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masyh\Downloads\"/>
    </mc:Choice>
  </mc:AlternateContent>
  <xr:revisionPtr revIDLastSave="0" documentId="8_{5FE74789-EB37-4709-859E-A85DAE66AFCC}" xr6:coauthVersionLast="47" xr6:coauthVersionMax="47" xr10:uidLastSave="{00000000-0000-0000-0000-000000000000}"/>
  <bookViews>
    <workbookView xWindow="-108" yWindow="-108" windowWidth="23256" windowHeight="12456" firstSheet="2" xr2:uid="{52CBC650-8B1E-4082-B682-817E4D22F0F0}"/>
  </bookViews>
  <sheets>
    <sheet name="Data_information" sheetId="33" r:id="rId1"/>
    <sheet name="Variables" sheetId="34" r:id="rId2"/>
    <sheet name="Answers" sheetId="35" r:id="rId3"/>
    <sheet name="Data_df" sheetId="28" r:id="rId4"/>
  </sheets>
  <definedNames>
    <definedName name="_xlnm._FilterDatabase" localSheetId="3" hidden="1">Data_df!$CD$1:$DA$1</definedName>
    <definedName name="_xlnm._FilterDatabase" localSheetId="1" hidden="1">Variables!$A$1:$F$106</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<sst xmlns="http://schemas.openxmlformats.org/spreadsheetml/2006/main" count="1756" uniqueCount="333">
  <si>
    <t>Document strucutre</t>
  </si>
  <si>
    <t>Description</t>
  </si>
  <si>
    <t>Dataset_Title</t>
  </si>
  <si>
    <t>Comparison of Labelled and Analysed Composition of Effervescent Food Supplements: A Dataset on Selected Vitamins and Minerals</t>
  </si>
  <si>
    <t>Data_information</t>
  </si>
  <si>
    <t>Basic information regarding dataset</t>
  </si>
  <si>
    <t>Variables</t>
  </si>
  <si>
    <t>Variables names explained</t>
  </si>
  <si>
    <t>Answers</t>
  </si>
  <si>
    <t>Answers coded and explained</t>
  </si>
  <si>
    <t>Data_df</t>
  </si>
  <si>
    <t>Raw data (in white data from packaging, in black copy of analytical data from CheLab)</t>
  </si>
  <si>
    <t>Sheet</t>
  </si>
  <si>
    <t>Data_label</t>
  </si>
  <si>
    <t>Data_name</t>
  </si>
  <si>
    <t>Data_type</t>
  </si>
  <si>
    <t>Units (if needed)</t>
  </si>
  <si>
    <t>Notes (if needed)</t>
  </si>
  <si>
    <t>Sample_ID</t>
  </si>
  <si>
    <t>Study ID</t>
  </si>
  <si>
    <t>int</t>
  </si>
  <si>
    <t>Mass_of_the_tablet_from_packiging</t>
  </si>
  <si>
    <t>Mass of the tablet from packiging</t>
  </si>
  <si>
    <t>float</t>
  </si>
  <si>
    <t>g</t>
  </si>
  <si>
    <t>SupplementRecommendedDosageUnits</t>
  </si>
  <si>
    <t>Supplement Recommended Dosage Units</t>
  </si>
  <si>
    <t>VitD_declared(dosage/day)</t>
  </si>
  <si>
    <t xml:space="preserve">VitD declared  </t>
  </si>
  <si>
    <t>dosage/day</t>
  </si>
  <si>
    <t>VitB12_declared(dosage/day)</t>
  </si>
  <si>
    <t xml:space="preserve">VitB12 declared  </t>
  </si>
  <si>
    <t>VitC_declared(dosage/day)</t>
  </si>
  <si>
    <t xml:space="preserve">VitC declared  </t>
  </si>
  <si>
    <t>Zn_declared(dosage/day)</t>
  </si>
  <si>
    <t xml:space="preserve">Zn declared  </t>
  </si>
  <si>
    <t>Ca_declared(dosage/day)</t>
  </si>
  <si>
    <t xml:space="preserve">Ca declared  </t>
  </si>
  <si>
    <t>Mg_declared(dosage/day)</t>
  </si>
  <si>
    <t xml:space="preserve">Mg declared  </t>
  </si>
  <si>
    <t>Fe_declared(dosage/day)</t>
  </si>
  <si>
    <t xml:space="preserve">Fe declared  </t>
  </si>
  <si>
    <t>No_of_weightet_tablets</t>
  </si>
  <si>
    <t>No of weightet tablets</t>
  </si>
  <si>
    <t>WMass_1</t>
  </si>
  <si>
    <t>Weighted Mass of tablet no 1</t>
  </si>
  <si>
    <t>WMass_2</t>
  </si>
  <si>
    <t>Weighted Mass of tablet no 2</t>
  </si>
  <si>
    <t>WMass_3</t>
  </si>
  <si>
    <t>Weighted Mass of tablet no 3</t>
  </si>
  <si>
    <t>WMass_4</t>
  </si>
  <si>
    <t>Weighted Mass of tablet no 4</t>
  </si>
  <si>
    <t>WMass_5</t>
  </si>
  <si>
    <t>Weighted Mass of tablet no 5</t>
  </si>
  <si>
    <t>WMass_6</t>
  </si>
  <si>
    <t>Weighted Mass of tablet no 6</t>
  </si>
  <si>
    <t>WMass_7</t>
  </si>
  <si>
    <t>Weighted Mass of tablet no 7</t>
  </si>
  <si>
    <t>WMass_8</t>
  </si>
  <si>
    <t>Weighted Mass of tablet no 8</t>
  </si>
  <si>
    <t>WMass_9</t>
  </si>
  <si>
    <t>Weighted Mass of tablet no 9</t>
  </si>
  <si>
    <t>WMass_10</t>
  </si>
  <si>
    <t>Weighted Mass of tablet no 10</t>
  </si>
  <si>
    <t>WMass_11</t>
  </si>
  <si>
    <t>Weighted Mass of tablet no 11</t>
  </si>
  <si>
    <t>WMass_12</t>
  </si>
  <si>
    <t>Weighted Mass of tablet no 12</t>
  </si>
  <si>
    <t>WMass_13</t>
  </si>
  <si>
    <t>Weighted Mass of tablet no 13</t>
  </si>
  <si>
    <t>WMass_14</t>
  </si>
  <si>
    <t>Weighted Mass of tablet no 14</t>
  </si>
  <si>
    <t>WMass_15</t>
  </si>
  <si>
    <t>Weighted Mass of tablet no 15</t>
  </si>
  <si>
    <t>WMass_16</t>
  </si>
  <si>
    <t>Weighted Mass of tablet no 16</t>
  </si>
  <si>
    <t>WMass_17</t>
  </si>
  <si>
    <t>Weighted Mass of tablet no 17</t>
  </si>
  <si>
    <t>WMass_18</t>
  </si>
  <si>
    <t>Weighted Mass of tablet no 18</t>
  </si>
  <si>
    <t>WMass_19</t>
  </si>
  <si>
    <t>Weighted Mass of tablet no 19</t>
  </si>
  <si>
    <t>WMass_20</t>
  </si>
  <si>
    <t>Weighted Mass of tablet no 20</t>
  </si>
  <si>
    <t>Date_of_purchase</t>
  </si>
  <si>
    <t>Date of purchase</t>
  </si>
  <si>
    <t>str</t>
  </si>
  <si>
    <t>Sweeteners_present[0:no;1:yes]</t>
  </si>
  <si>
    <t>Are sweeteners present</t>
  </si>
  <si>
    <t>Aspartame</t>
  </si>
  <si>
    <t>Saccharines</t>
  </si>
  <si>
    <t>Potassium_Acesulfam/Acesulfam_K</t>
  </si>
  <si>
    <t>Potassium Acesulfam/ Acesulfam K</t>
  </si>
  <si>
    <t>Sucralose</t>
  </si>
  <si>
    <t xml:space="preserve">Sodium_Cyclamate </t>
  </si>
  <si>
    <t xml:space="preserve">Sodium Cyclamate </t>
  </si>
  <si>
    <t xml:space="preserve">Sodium_Saccharin </t>
  </si>
  <si>
    <t xml:space="preserve">Sodium Saccharin </t>
  </si>
  <si>
    <t>Cyclamate</t>
  </si>
  <si>
    <t>Steviol_Glycosides</t>
  </si>
  <si>
    <t>Steviol Glycosides</t>
  </si>
  <si>
    <t>Sorbitol[1 as swwtener; 2 not as sweetener]</t>
  </si>
  <si>
    <t>Sorbitol</t>
  </si>
  <si>
    <t>Mannitol</t>
  </si>
  <si>
    <t>Isomalt</t>
  </si>
  <si>
    <t>VitD_Cholecalciferol</t>
  </si>
  <si>
    <t>Added form VitD Cholecalciferol</t>
  </si>
  <si>
    <t>VitD_Ergocalciferol</t>
  </si>
  <si>
    <t>Added form VitD Ergocalciferol</t>
  </si>
  <si>
    <t>VitD_Undefined</t>
  </si>
  <si>
    <t>Added form VitD Undefined</t>
  </si>
  <si>
    <t>VitB12_Cyanocobalamin</t>
  </si>
  <si>
    <t>Added form VitB12 Cyanocobalamin</t>
  </si>
  <si>
    <t>VitB12_Hydroxycobalamin</t>
  </si>
  <si>
    <t>Added form VitB12 Hydroxycobalamin</t>
  </si>
  <si>
    <t>VitB12_Undefined</t>
  </si>
  <si>
    <t>Added form VitB12 Undefined</t>
  </si>
  <si>
    <t>VitC_L-ascorbic acid</t>
  </si>
  <si>
    <t>Added form VitC L-ascorbic acid</t>
  </si>
  <si>
    <t>VitC_Sodium-L-ascorbate</t>
  </si>
  <si>
    <t>Added form VitC Sodium-L-ascorbate</t>
  </si>
  <si>
    <t>VitC_Calcium-L-ascorbate</t>
  </si>
  <si>
    <t>Added form VitC Calcium-L-ascorbate</t>
  </si>
  <si>
    <t>VitC_Potassium-L-ascorbate</t>
  </si>
  <si>
    <t>Added form VitC Potassium-L-ascorbate</t>
  </si>
  <si>
    <t>VitC_L-ascorbyl 6-palmitate</t>
  </si>
  <si>
    <t>Added form VitC L-ascorbyl 6-palmitate</t>
  </si>
  <si>
    <t>VitC_Undefined</t>
  </si>
  <si>
    <t>Added form VitC Undefined</t>
  </si>
  <si>
    <t>Mg_Magnesium_carbonate</t>
  </si>
  <si>
    <t>Added form Mg Magnesium carbonate</t>
  </si>
  <si>
    <t>Mg_Magnesium_oxide</t>
  </si>
  <si>
    <t>Added form Mg Magnesium oxide</t>
  </si>
  <si>
    <t>Mg_Magnesium_salts_of_citric_acid(Malat)</t>
  </si>
  <si>
    <t>Added form Mg Magnesium salts of citric acid (Malat)</t>
  </si>
  <si>
    <t>Mg_Magnesium_sulphate</t>
  </si>
  <si>
    <t>Added form Mg Magnesium sulphate</t>
  </si>
  <si>
    <t>Mg_Magnesium_bisglycinate</t>
  </si>
  <si>
    <t>Added form Mg Magnesium bisglycinate</t>
  </si>
  <si>
    <t>Mg_magnesium_salts_of_orthophosphoric_acid</t>
  </si>
  <si>
    <t>Added form Mg magnesium salts of orthophosphoric acid</t>
  </si>
  <si>
    <t>Mg_Undefined</t>
  </si>
  <si>
    <t>Added form Mg Undefined</t>
  </si>
  <si>
    <t>Fe_Ferrous_sulphate</t>
  </si>
  <si>
    <t>Added form Fe Ferrous sulphate</t>
  </si>
  <si>
    <t>Fe_Ferrous_diphosphate(ferric_pyrophosphate)</t>
  </si>
  <si>
    <t>Added form Fe Ferrous diphosphate (ferric pyrophosphate)</t>
  </si>
  <si>
    <t>Fe_Ferrous_gluconate</t>
  </si>
  <si>
    <t>Added form Fe Ferrous gluconate</t>
  </si>
  <si>
    <t>Fe_Ferrous_bisglycinate</t>
  </si>
  <si>
    <t>Added form Fe Ferrous bisglycinate</t>
  </si>
  <si>
    <t>Fe_Ferrous_lactate</t>
  </si>
  <si>
    <t>Added form Fe Ferrous lactate</t>
  </si>
  <si>
    <t>Fe_Undefined</t>
  </si>
  <si>
    <t>Added form Fe Undefined</t>
  </si>
  <si>
    <t>Zn_Zinc_sulfate</t>
  </si>
  <si>
    <t>Added form Zn Zinc sulfate</t>
  </si>
  <si>
    <t>Zn_Zinc_citrate</t>
  </si>
  <si>
    <t>Added form Zn Zinc citrate</t>
  </si>
  <si>
    <t>Zn_Zinc_gluconate</t>
  </si>
  <si>
    <t>Added form Zn Zinc gluconate</t>
  </si>
  <si>
    <t>Zn_Undefined</t>
  </si>
  <si>
    <t>Added form Zn Undefined</t>
  </si>
  <si>
    <t>Ca_Calcium glycerophosphate</t>
  </si>
  <si>
    <t>Added form Ca Calcium glycerophosphate</t>
  </si>
  <si>
    <t>Ca_Calcium_carbonate</t>
  </si>
  <si>
    <t>Added form Ca Calcium carbonate</t>
  </si>
  <si>
    <t>Ca_Calcium_salts_of_citric_acid</t>
  </si>
  <si>
    <t>Added form Ca Calcium salts of citric acid</t>
  </si>
  <si>
    <t>Ca_Calcium_bisglycinate</t>
  </si>
  <si>
    <t>Added form Ca Calcium bisglycinate</t>
  </si>
  <si>
    <t>Ca_Undefined</t>
  </si>
  <si>
    <t>Added form Ca Undefined</t>
  </si>
  <si>
    <t>Claims(Nutrition_1, Health_2, Both_3)</t>
  </si>
  <si>
    <t>Claims</t>
  </si>
  <si>
    <t>Nutrition_claim</t>
  </si>
  <si>
    <t>Nutrition claim</t>
  </si>
  <si>
    <t>Health_claim</t>
  </si>
  <si>
    <t>Health claim</t>
  </si>
  <si>
    <t>Average_weighted_mass_per_tablet</t>
  </si>
  <si>
    <t>Average weighted mass per tablet</t>
  </si>
  <si>
    <t>Mass_of_all_tablets</t>
  </si>
  <si>
    <t>Mass of all tablets</t>
  </si>
  <si>
    <t>Mass_of_recommended_tablets_per_day</t>
  </si>
  <si>
    <t>Mass of recommended tablets per day</t>
  </si>
  <si>
    <t>VitD_Declared[µg/100g]</t>
  </si>
  <si>
    <t>VitD Declared in 100 g</t>
  </si>
  <si>
    <t>µg</t>
  </si>
  <si>
    <t>VitD_Declared[µg/no.tabl/day]</t>
  </si>
  <si>
    <t>VitD Declared all tablets recommended per day</t>
  </si>
  <si>
    <t>VitD_Analyzed[µg/no.tabl/day]</t>
  </si>
  <si>
    <t>VitD Analyzed all tablets recommended per day</t>
  </si>
  <si>
    <t>VitB12_Declared[µg/100g]</t>
  </si>
  <si>
    <t>VitB12 Declared in 100 g</t>
  </si>
  <si>
    <t>VitB12_Declared[µg/no.tabl/day]</t>
  </si>
  <si>
    <t>VitB12 Declared all tablets recommended per day</t>
  </si>
  <si>
    <t>VitB12_Analyzed[µg/no.tabl/day]</t>
  </si>
  <si>
    <t>VitB12 Analyzed all tablets recommended per day</t>
  </si>
  <si>
    <t>Vitc_Declared[mg/100g]</t>
  </si>
  <si>
    <t>VitC Declared in 100 g</t>
  </si>
  <si>
    <t>mg</t>
  </si>
  <si>
    <t>VitC_Declared[mg/no.tabl/day]</t>
  </si>
  <si>
    <t>VitC Declared all tablets recommended per day</t>
  </si>
  <si>
    <t>VitC_Analyzed[mg/no.tabl/day]</t>
  </si>
  <si>
    <t>VitC Analyzed all tablets recommended per day</t>
  </si>
  <si>
    <t>Mg_Declared[mg/100g]</t>
  </si>
  <si>
    <t>Mg Declared in 100 g</t>
  </si>
  <si>
    <t>Mg_Declared[mg/no.tabl/day]</t>
  </si>
  <si>
    <t>Mg Declared all tablets recommended per day</t>
  </si>
  <si>
    <t>Mg_Analyzed[mg/no.tabl/day]</t>
  </si>
  <si>
    <t>Mg Analyzed all tablets recommended per day</t>
  </si>
  <si>
    <t>Fe_Declared[mg/100g]</t>
  </si>
  <si>
    <t>Fe Declared in 100 g</t>
  </si>
  <si>
    <t>Fe_Declared[mg/no.tabl/day]</t>
  </si>
  <si>
    <t>Fe Declared all tablets recommended per day</t>
  </si>
  <si>
    <t>Fe_Analyzed[mg/no.tabl/day]</t>
  </si>
  <si>
    <t>Fe Analyzed all tablets recommended per day</t>
  </si>
  <si>
    <t>Zn_Declared[mg/100g]</t>
  </si>
  <si>
    <t>Zn Declared in 100 g</t>
  </si>
  <si>
    <t>Zn_Declared[mg/no.tabl/day]</t>
  </si>
  <si>
    <t>Zn Declared all tablets recommended per day</t>
  </si>
  <si>
    <t>Zn_Analyzed[mg/no.tabl/day]</t>
  </si>
  <si>
    <t>Zn Analyzed all tablets recommended per day</t>
  </si>
  <si>
    <t>Ca_Declared[mg/100g]</t>
  </si>
  <si>
    <t>Ca Declared in 100 g</t>
  </si>
  <si>
    <t>Ca_Declared[mg/no.tabl/day]</t>
  </si>
  <si>
    <t>Ca Declared all tablets recommended per day</t>
  </si>
  <si>
    <t>Ca_Analyzed[mg/no.tabl/day]</t>
  </si>
  <si>
    <t>Ca Analyzed all tablets recommended per day</t>
  </si>
  <si>
    <t>Question</t>
  </si>
  <si>
    <t>Answer code</t>
  </si>
  <si>
    <t>Answer</t>
  </si>
  <si>
    <t>Nutrition</t>
  </si>
  <si>
    <t>Health</t>
  </si>
  <si>
    <t>Both</t>
  </si>
  <si>
    <t>Sorbitol[1 as sweetener; 2 not as sweetener]</t>
  </si>
  <si>
    <t>As a sweetener</t>
  </si>
  <si>
    <t>Not as a sweetner</t>
  </si>
  <si>
    <t>Mannitol[1 as sweetener; 2 not as sweetener]</t>
  </si>
  <si>
    <t>Isomalt[1 as sweetener; 2 not as sweetener]</t>
  </si>
  <si>
    <t>All others</t>
  </si>
  <si>
    <t>not present</t>
  </si>
  <si>
    <t>present</t>
  </si>
  <si>
    <t>VitC_Declared[mg/100g]</t>
  </si>
  <si>
    <t>EFS_1</t>
  </si>
  <si>
    <t/>
  </si>
  <si>
    <t>EFS_2</t>
  </si>
  <si>
    <t>31.7.2023</t>
  </si>
  <si>
    <t>EFS_3</t>
  </si>
  <si>
    <t>EFS_4</t>
  </si>
  <si>
    <t>EFS_5</t>
  </si>
  <si>
    <t>EFS_6</t>
  </si>
  <si>
    <t>24.8.2023</t>
  </si>
  <si>
    <t>EFS_7</t>
  </si>
  <si>
    <t>EFS_8</t>
  </si>
  <si>
    <t>EFS_9</t>
  </si>
  <si>
    <t>EFS_10</t>
  </si>
  <si>
    <t>EFS_11</t>
  </si>
  <si>
    <t>EFS_12</t>
  </si>
  <si>
    <t>28.7.2023</t>
  </si>
  <si>
    <t>EFS_13</t>
  </si>
  <si>
    <t>EFS_14</t>
  </si>
  <si>
    <t>EFS_15</t>
  </si>
  <si>
    <t>EFS_16</t>
  </si>
  <si>
    <t>EFS_17</t>
  </si>
  <si>
    <t>EFS_18</t>
  </si>
  <si>
    <t>EFS_19</t>
  </si>
  <si>
    <t>EFS_20</t>
  </si>
  <si>
    <t>28.8.2023</t>
  </si>
  <si>
    <t>EFS_21</t>
  </si>
  <si>
    <t>EFS_22</t>
  </si>
  <si>
    <t>EFS_23</t>
  </si>
  <si>
    <t>EFS_24</t>
  </si>
  <si>
    <t>EFS_25</t>
  </si>
  <si>
    <t>EFS_26</t>
  </si>
  <si>
    <t>EFS_27</t>
  </si>
  <si>
    <t>EFS_28</t>
  </si>
  <si>
    <t>EFS_29</t>
  </si>
  <si>
    <t>EFS_30</t>
  </si>
  <si>
    <t>EFS_31</t>
  </si>
  <si>
    <t>EFS_32</t>
  </si>
  <si>
    <t>EFS_33</t>
  </si>
  <si>
    <t>EFS_34</t>
  </si>
  <si>
    <t>EFS_35</t>
  </si>
  <si>
    <t>EFS_36</t>
  </si>
  <si>
    <t>EFS_37</t>
  </si>
  <si>
    <t>EFS_38</t>
  </si>
  <si>
    <t>EFS_39</t>
  </si>
  <si>
    <t>EFS_40</t>
  </si>
  <si>
    <t>EFS_41</t>
  </si>
  <si>
    <t>EFS_42</t>
  </si>
  <si>
    <t>EFS_43</t>
  </si>
  <si>
    <t>EFS_44</t>
  </si>
  <si>
    <t>EFS_45</t>
  </si>
  <si>
    <t>EFS_46</t>
  </si>
  <si>
    <t>EFS_47</t>
  </si>
  <si>
    <t>EFS_48</t>
  </si>
  <si>
    <t>EFS_49</t>
  </si>
  <si>
    <t>EFS_50</t>
  </si>
  <si>
    <t>EFS_51</t>
  </si>
  <si>
    <t>EFS_52</t>
  </si>
  <si>
    <t>EFS_53</t>
  </si>
  <si>
    <t>EFS_54</t>
  </si>
  <si>
    <t>EFS_55</t>
  </si>
  <si>
    <t>EFS_56</t>
  </si>
  <si>
    <t>EFS_57</t>
  </si>
  <si>
    <t>EFS_58</t>
  </si>
  <si>
    <t>EFS_59</t>
  </si>
  <si>
    <t>EFS_60</t>
  </si>
  <si>
    <t>EFS_61</t>
  </si>
  <si>
    <t>EFS_62</t>
  </si>
  <si>
    <t>EFS_63</t>
  </si>
  <si>
    <t>EFS_64</t>
  </si>
  <si>
    <t>EFS_65</t>
  </si>
  <si>
    <t>EFS_66</t>
  </si>
  <si>
    <t>EFS_67</t>
  </si>
  <si>
    <t>EFS_68</t>
  </si>
  <si>
    <t>EFS_69</t>
  </si>
  <si>
    <t>EFS_70</t>
  </si>
  <si>
    <t>EFS_71</t>
  </si>
  <si>
    <t>Data information</t>
  </si>
  <si>
    <t>Document administrator:</t>
  </si>
  <si>
    <t>Institution:</t>
  </si>
  <si>
    <t>Institute of Nutrition</t>
  </si>
  <si>
    <t>Funding:</t>
  </si>
  <si>
    <t>Data type:</t>
  </si>
  <si>
    <t>final data set for paper publishing</t>
  </si>
  <si>
    <t>Study type:</t>
  </si>
  <si>
    <t>food composition</t>
  </si>
  <si>
    <t>Maša Hribar</t>
  </si>
  <si>
    <t>Study was supported conducted within the national research programme “Nutrition and Public Health” (ARIS P3-0395—funded by the Slovenian Research and Innovation Agency)</t>
  </si>
  <si>
    <t>Short description:</t>
  </si>
  <si>
    <t>This dataset reports the declared and analytically determined vitamin and mineral content of 71 effervescent food supplements available on the Slovenian market. Products were purchased from retail outlets and pharmacies operating in Slovenia. The sample includes effervescent tablets containing selected vitamins and minerals of public health relevance. The dataset enables comparison between labelled and measured nutrient values.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</si>
</sst>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1"/>
      <color theme="1"/>
      <name val="Calibri"/>
      <family val="2"/>
      <charset val="238"/>
      <scheme val="minor"/>
    </font>
    <font>
      <sz val="8"/>
      <name val="Calibri"/>
      <family val="2"/>
      <charset val="238"/>
      <scheme val="minor"/>
    </font>
    <font>
      <sz val="11"/>
      <name val="Calibri"/>
      <family val="2"/>
      <charset val="238"/>
      <scheme val="minor"/>
    </font>
    <font>
      <b/>
      <sz val="11"/>
      <color theme="1"/>
      <name val="Calibri"/>
      <family val="2"/>
      <charset val="238"/>
      <scheme val="minor"/>
    </font>
    <font>
      <sz val="11"/>
      <color theme="1"/>
      <name val="Calibri"/>
      <family val="2"/>
      <scheme val="minor"/>
    </font>
    <font>
      <b/>
      <sz val="11"/>
      <color theme="1"/>
      <name val="Calibri"/>
      <family val="2"/>
      <scheme val="minor"/>
    </font>
    <font>
      <u/>
      <sz val="11"/>
      <color theme="10"/>
      <name val="Calibri"/>
      <family val="2"/>
      <charset val="238"/>
      <scheme val="minor"/>
    </font>
    <font>
      <sz val="11"/>
      <color theme="1"/>
      <name val="Calibri"/>
      <family val="2"/>
      <charset val="238"/>
    </font>
    <font>
      <sz val="11"/>
      <color rgb="FF006100"/>
      <name val="Calibri"/>
      <family val="2"/>
      <scheme val="minor"/>
    </font>
    <font>
      <sz val="11"/>
      <color rgb="FF9C0006"/>
      <name val="Calibri"/>
      <family val="2"/>
      <scheme val="minor"/>
    </font>
    <font>
      <sz val="11"/>
      <color rgb="FF9C5700"/>
      <name val="Calibri"/>
      <family val="2"/>
      <scheme val="minor"/>
    </font>
  </fonts>
  <fills count="6">
    <fill>
      <patternFill patternType="none"/>
    </fill>
    <fill>
      <patternFill patternType="gray125"/>
    </fill>
    <fill>
      <patternFill patternType="solid">
        <fgColor theme="9" tint="0.79998168889431442"/>
        <bgColor indexed="64"/>
      </patternFill>
    </fill>
    <fill>
      <patternFill patternType="solid">
        <fgColor rgb="FFFFEB9C"/>
      </patternFill>
    </fill>
    <fill>
      <patternFill patternType="solid">
        <fgColor rgb="FFC6EFCE"/>
      </patternFill>
    </fill>
    <fill>
      <patternFill patternType="solid">
        <fgColor rgb="FFFFC7CE"/>
      </patternFill>
    </fill>
  </fills>
  <borders count="2">
    <border>
      <left/>
      <right/>
      <top/>
      <bottom/>
      <diagonal/>
    </border>
    <border>
      <left/>
      <right/>
      <top/>
      <bottom style="medium">
        <color indexed="64"/>
      </bottom>
      <diagonal/>
    </border>
  </borders>
  <cellStyleXfs count="8">
    <xf numFmtId="0" fontId="0" fillId="0" borderId="0"/>
    <xf numFmtId="0" fontId="4" fillId="0" borderId="0"/>
    <xf numFmtId="0" fontId="4" fillId="0" borderId="0"/>
    <xf numFmtId="0" fontId="6" fillId="0" borderId="0" applyNumberFormat="0" applyFill="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3" borderId="0" applyNumberFormat="0" applyBorder="0" applyAlignment="0" applyProtection="0"/>
    <xf numFmtId="0" fontId="7" fillId="0" borderId="0"/>
  </cellStyleXfs>
  <cellXfs count="33">
    <xf numFmtId="0" fontId="0" fillId="0" borderId="0" xfId="0"/>
    <xf numFmtId="0" fontId="0" fillId="0" borderId="0" xfId="0" applyAlignment="1">
      <alignment horizontal="center" vertical="center"/>
    </xf>
    <xf numFmtId="0" fontId="0" fillId="0" borderId="0" xfId="0" applyAlignment="1">
      <alignment horizontal="center" vertical="center" wrapText="1"/>
    </xf>
    <xf numFmtId="164" fontId="0" fillId="0" borderId="0" xfId="0" applyNumberFormat="1"/>
    <xf numFmtId="164" fontId="0" fillId="0" borderId="0" xfId="0" applyNumberFormat="1" applyAlignment="1">
      <alignment horizontal="center" vertical="center"/>
    </xf>
    <xf numFmtId="0" fontId="0" fillId="0" borderId="0" xfId="0" applyAlignment="1">
      <alignment horizontal="center"/>
    </xf>
    <xf numFmtId="164" fontId="3"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xf numFmtId="164" fontId="3" fillId="0" borderId="0" xfId="0" applyNumberFormat="1" applyFont="1"/>
    <xf numFmtId="1" fontId="2" fillId="0" borderId="0" xfId="0" applyNumberFormat="1" applyFont="1" applyAlignment="1">
      <alignment horizontal="center" vertical="center"/>
    </xf>
    <xf numFmtId="0" fontId="2" fillId="0" borderId="0" xfId="0" applyFont="1" applyAlignment="1">
      <alignment horizontal="center" vertical="center"/>
    </xf>
    <xf numFmtId="0" fontId="0" fillId="0" borderId="1" xfId="0" applyBorder="1"/>
    <xf numFmtId="0" fontId="0" fillId="0" borderId="0" xfId="0" applyAlignment="1">
      <alignment horizontal="left"/>
    </xf>
    <xf numFmtId="0" fontId="4" fillId="0" borderId="0" xfId="1"/>
    <xf numFmtId="0" fontId="4" fillId="0" borderId="0" xfId="1" applyAlignment="1">
      <alignment horizontal="left" indent="1"/>
    </xf>
    <xf numFmtId="0" fontId="5" fillId="0" borderId="0" xfId="1" applyFont="1"/>
    <xf numFmtId="0" fontId="6" fillId="0" borderId="0" xfId="3" applyAlignment="1">
      <alignment horizontal="left" indent="1"/>
    </xf>
    <xf numFmtId="49" fontId="4" fillId="0" borderId="0" xfId="1" applyNumberFormat="1"/>
    <xf numFmtId="0" fontId="3" fillId="2" borderId="0" xfId="1" applyFont="1" applyFill="1"/>
    <xf numFmtId="49" fontId="3" fillId="2" borderId="0" xfId="1" applyNumberFormat="1" applyFont="1" applyFill="1"/>
    <xf numFmtId="0" fontId="5" fillId="2" borderId="0" xfId="1" applyFont="1" applyFill="1"/>
    <xf numFmtId="49" fontId="5" fillId="2" borderId="0" xfId="0" applyNumberFormat="1" applyFont="1" applyFill="1"/>
    <xf numFmtId="0" fontId="5" fillId="2" borderId="0" xfId="0" applyFont="1" applyFill="1"/>
    <xf numFmtId="2" fontId="2" fillId="0" borderId="0" xfId="6" applyNumberFormat="1" applyFont="1" applyFill="1" applyBorder="1" applyAlignment="1">
      <alignment horizontal="center" vertical="center"/>
    </xf>
    <xf numFmtId="164" fontId="2" fillId="0" borderId="0" xfId="6" applyNumberFormat="1" applyFont="1" applyFill="1" applyBorder="1" applyAlignment="1">
      <alignment horizontal="center" vertical="center"/>
    </xf>
    <xf numFmtId="2" fontId="2" fillId="0" borderId="0" xfId="0" applyNumberFormat="1" applyFont="1" applyAlignment="1">
      <alignment horizontal="center" vertical="center"/>
    </xf>
    <xf numFmtId="164" fontId="2" fillId="0" borderId="0" xfId="0" applyNumberFormat="1" applyFont="1" applyAlignment="1">
      <alignment horizontal="center" vertical="center"/>
    </xf>
    <xf numFmtId="1" fontId="2" fillId="0" borderId="0" xfId="6" applyNumberFormat="1" applyFont="1" applyFill="1" applyBorder="1" applyAlignment="1">
      <alignment horizontal="center" vertical="center"/>
    </xf>
    <xf numFmtId="0" fontId="0" fillId="0" borderId="1" xfId="0" applyBorder="1" applyAlignment="1">
      <alignment horizontal="center"/>
    </xf>
    <xf numFmtId="0" fontId="4" fillId="0" borderId="0" xfId="1" applyAlignment="1">
      <alignment horizontal="left"/>
    </xf>
    <xf numFmtId="0" fontId="2" fillId="0" borderId="0" xfId="6" applyNumberFormat="1" applyFont="1" applyFill="1" applyBorder="1" applyAlignment="1">
      <alignment horizontal="center" vertical="center"/>
    </xf>
    <xf numFmtId="0" fontId="5" fillId="2" borderId="0" xfId="0" applyFont="1" applyFill="1" applyAlignment="1">
      <alignment horizontal="left"/>
    </xf>
  </cellXfs>
  <cellStyles count="8">
    <cellStyle name="Dobro 2" xfId="4" xr:uid="{1DDD8186-EF68-49C4-B5EA-F4B25B672A59}"/>
    <cellStyle name="Hiperpovezava" xfId="3" builtinId="8"/>
    <cellStyle name="Navadno" xfId="0" builtinId="0"/>
    <cellStyle name="Navadno 2" xfId="1" xr:uid="{5E2DDCD7-EB09-454F-BE30-403881D36BF5}"/>
    <cellStyle name="Navadno 2 2" xfId="7" xr:uid="{AF33D276-20F8-4DCF-BAF5-C7ED11A20AE1}"/>
    <cellStyle name="Nevtralno 2" xfId="6" xr:uid="{B5CB0BAD-E33E-4B75-9D51-E32A0F0F2054}"/>
    <cellStyle name="Normal 2" xfId="2" xr:uid="{C6040852-7B6A-4180-99FA-332A4C75F88D}"/>
    <cellStyle name="Slabo 2" xfId="5" xr:uid="{94A91805-BBD2-49E9-A5B6-070C90B2004A}"/>
  </cellStyles>
  <dxfs count="108">
    <dxf>
      <font>
        <color rgb="FF9C0006"/>
      </font>
      <fill>
        <patternFill>
          <bgColor rgb="FFFFC7CE"/>
        </patternFill>
      </fill>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fill>
        <patternFill patternType="none">
          <fgColor indexed="64"/>
          <bgColor indexed="65"/>
        </patternFill>
      </fill>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1" formatCode="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164" formatCode="0.0"/>
      <alignment horizontal="center" vertical="center" textRotation="0" wrapText="0" indent="0" justifyLastLine="0" shrinkToFit="0" readingOrder="0"/>
    </dxf>
    <dxf>
      <font>
        <b val="0"/>
        <strike val="0"/>
        <outline val="0"/>
        <shadow val="0"/>
        <u val="none"/>
        <vertAlign val="baseline"/>
        <sz val="11"/>
        <color auto="1"/>
        <name val="Calibri"/>
        <family val="2"/>
        <charset val="238"/>
        <scheme val="minor"/>
      </font>
      <alignment horizontal="center" vertical="center" textRotation="0" wrapText="0" indent="0" justifyLastLine="0" shrinkToFit="0" readingOrder="0"/>
    </dxf>
    <dxf>
      <font>
        <b val="0"/>
        <strike val="0"/>
        <outline val="0"/>
        <shadow val="0"/>
        <u val="none"/>
        <vertAlign val="baseline"/>
        <sz val="11"/>
        <color auto="1"/>
        <name val="Calibri"/>
        <family val="2"/>
        <charset val="238"/>
        <scheme val="minor"/>
      </font>
      <alignment horizontal="center" vertical="center" textRotation="0" wrapText="0" indent="0" justifyLastLine="0" shrinkToFit="0" readingOrder="0"/>
    </dxf>
    <dxf>
      <alignment horizontal="center" vertical="center" textRotation="0" wrapText="1" indent="0" justifyLastLine="0" shrinkToFit="0" readingOrder="0"/>
    </dxf>
  </dxfs>
  <tableStyles count="0" defaultTableStyle="TableStyleMedium2" defaultPivotStyle="PivotStyleLight16"/>
  <colors>
    <mruColors>
      <color rgb="FFCC0000"/>
      <color rgb="FFFF8B8B"/>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D999C17-6AED-48A3-A8EA-CCBF15932F0A}" name="Raw_data" displayName="Raw_data" ref="A1:DA72" headerRowDxfId="107" dataDxfId="106" headerRowCellStyle="Navadno">
  <autoFilter ref="A1:DA72" xr:uid="{AD999C17-6AED-48A3-A8EA-CCBF15932F0A}"/>
  <tableColumns count="105">
    <tableColumn id="1" xr3:uid="{A54FD86F-0338-4317-BE69-4A8E97B34792}" name="Sample_ID" totalsRowLabel="Vsota" dataDxfId="105"/>
    <tableColumn id="189" xr3:uid="{872FF208-141D-498F-9FD6-D85F5A8F382E}" name="Mass_of_the_tablet_from_packiging" dataDxfId="104"/>
    <tableColumn id="194" xr3:uid="{DB6EE684-E49A-4BBC-97F5-177C15039CAC}" name="SupplementRecommendedDosageUnits" dataDxfId="103"/>
    <tableColumn id="198" xr3:uid="{EE01603B-72E5-470F-AAE7-63983232087A}" name="VitD_declared(dosage/day)" dataDxfId="102"/>
    <tableColumn id="207" xr3:uid="{9AAF2826-FB1C-4059-966C-6EFB1E6A0EDF}" name="VitB12_declared(dosage/day)" dataDxfId="101"/>
    <tableColumn id="208" xr3:uid="{4B94179A-9BA8-4433-AC85-7609627ADAD9}" name="VitC_declared(dosage/day)" dataDxfId="100"/>
    <tableColumn id="212" xr3:uid="{7F59960C-2D48-44EF-9B1E-D652B8DF83EA}" name="Zn_declared(dosage/day)" dataDxfId="99"/>
    <tableColumn id="216" xr3:uid="{E7F22A0A-FBEE-44A6-A97D-59FEA8F8955A}" name="Ca_declared(dosage/day)" dataDxfId="98"/>
    <tableColumn id="220" xr3:uid="{6809EDA3-9169-4309-B419-F989BD58D430}" name="Mg_declared(dosage/day)" dataDxfId="97"/>
    <tableColumn id="225" xr3:uid="{3E01583B-CFED-47BE-9334-98F0B34C4040}" name="Fe_declared(dosage/day)" dataDxfId="96"/>
    <tableColumn id="228" xr3:uid="{CF5173AC-7D74-4BBF-9C30-0C374374DCD1}" name="No_of_weightet_tablets" dataDxfId="95"/>
    <tableColumn id="230" xr3:uid="{D4D0F466-D76F-4BE1-9CE7-A8942D4660C4}" name="WMass_1" dataDxfId="94"/>
    <tableColumn id="231" xr3:uid="{B0C4CBCC-B4BB-4BEE-88EE-D0F225568729}" name="WMass_2" dataDxfId="93"/>
    <tableColumn id="232" xr3:uid="{36455176-A735-4C92-822D-531CC6A012E7}" name="WMass_3" dataDxfId="92"/>
    <tableColumn id="233" xr3:uid="{9DEC8A9B-7BD6-424E-A011-925E19CEA8E8}" name="WMass_4" dataDxfId="91"/>
    <tableColumn id="234" xr3:uid="{F139D183-5505-405C-9AFC-A92C29A73F37}" name="WMass_5" dataDxfId="90"/>
    <tableColumn id="235" xr3:uid="{EC496EEF-F352-4940-8930-F7ED7CBAEE3C}" name="WMass_6" dataDxfId="89"/>
    <tableColumn id="236" xr3:uid="{4F801B1E-89E6-4022-9C3F-541C3CB07FF7}" name="WMass_7" dataDxfId="88"/>
    <tableColumn id="237" xr3:uid="{D2503DE9-01AF-4F5C-A0A8-2741CDC926E3}" name="WMass_8" dataDxfId="87"/>
    <tableColumn id="238" xr3:uid="{2E4BCC1D-0FE0-4EBE-9BF5-67B674387907}" name="WMass_9" dataDxfId="86"/>
    <tableColumn id="239" xr3:uid="{C19DCE9D-2A6B-425E-AE4B-4503BC44A653}" name="WMass_10" dataDxfId="85"/>
    <tableColumn id="240" xr3:uid="{1292D394-67EF-455D-8F76-D821374D39D3}" name="WMass_11" dataDxfId="84"/>
    <tableColumn id="241" xr3:uid="{1D54D932-B390-4D8C-9DB7-9B02D0213611}" name="WMass_12" dataDxfId="83"/>
    <tableColumn id="242" xr3:uid="{3C45B7E2-8C9D-4F1F-A13E-E07BF1CB4CF6}" name="WMass_13" dataDxfId="82"/>
    <tableColumn id="243" xr3:uid="{B9F9F948-3207-43FF-9374-3C99B9154ECD}" name="WMass_14" dataDxfId="81"/>
    <tableColumn id="244" xr3:uid="{7EEA16CB-FAB0-4AE1-810E-0010C877F371}" name="WMass_15" dataDxfId="80"/>
    <tableColumn id="245" xr3:uid="{25BCA4A0-425E-4A2D-876A-63A86C941B83}" name="WMass_16" dataDxfId="79"/>
    <tableColumn id="246" xr3:uid="{52F0E2F1-D78E-45FA-A86C-EFD309561860}" name="WMass_17" dataDxfId="78"/>
    <tableColumn id="247" xr3:uid="{7418B6B8-3705-409D-AD58-8425FFABD3A5}" name="WMass_18" dataDxfId="77"/>
    <tableColumn id="248" xr3:uid="{8C28306A-D1C3-4E16-B407-1552A6E2411C}" name="WMass_19" dataDxfId="76"/>
    <tableColumn id="249" xr3:uid="{1F2F8343-7990-42C5-A85B-8FBE4E37202A}" name="WMass_20" dataDxfId="75"/>
    <tableColumn id="284" xr3:uid="{92CC1060-C2A8-4776-AB64-C0739131F715}" name="Date_of_purchase" dataDxfId="74" dataCellStyle="Nevtralno 2"/>
    <tableColumn id="9" xr3:uid="{8BE1DCC3-C9D9-44D5-B2FB-D7D89BD8D90F}" name="Sweeteners_present[0:no;1:yes]" dataDxfId="73"/>
    <tableColumn id="11" xr3:uid="{4B5FEDB1-BA0C-456B-AE3B-4CA3E3CD8369}" name="Aspartame" dataDxfId="72"/>
    <tableColumn id="36" xr3:uid="{EE702667-04D7-4BC7-A746-30A58348BF2B}" name="Saccharines" dataDxfId="71"/>
    <tableColumn id="37" xr3:uid="{85F9D07D-C6C4-432F-BA38-9D311F9E0655}" name="Potassium_Acesulfam/Acesulfam_K" dataDxfId="70"/>
    <tableColumn id="38" xr3:uid="{231E05D0-FB6F-4228-AB98-6CF0DFB1692D}" name="Sucralose" dataDxfId="69"/>
    <tableColumn id="39" xr3:uid="{761E38FE-7F51-4F1E-9DB7-3825BADCA51A}" name="Sodium_Cyclamate " dataDxfId="68"/>
    <tableColumn id="40" xr3:uid="{312948D1-55ED-4267-BC67-8C13311D6A47}" name="Sodium_Saccharin " dataDxfId="67"/>
    <tableColumn id="41" xr3:uid="{A1A85495-4773-441D-A1A2-F8B2E9837A9E}" name="Cyclamate" dataDxfId="66"/>
    <tableColumn id="42" xr3:uid="{6E58FA8B-2D39-4189-8826-4E9A57E1B4B2}" name="Steviol_Glycosides" dataDxfId="65"/>
    <tableColumn id="43" xr3:uid="{612AAF8C-2154-4DE8-B1A6-406CB6CE69AD}" name="Sorbitol[1 as sweetener; 2 not as sweetener]" dataDxfId="64" dataCellStyle="Navadno"/>
    <tableColumn id="44" xr3:uid="{57221D42-6796-4FAA-9459-A0096FD521F1}" name="Mannitol[1 as sweetener; 2 not as sweetener]" dataDxfId="63" dataCellStyle="Navadno"/>
    <tableColumn id="45" xr3:uid="{761B9216-E93E-4BCC-9ECD-35508850E16F}" name="Isomalt[1 as sweetener; 2 not as sweetener]" dataDxfId="62" dataCellStyle="Navadno"/>
    <tableColumn id="46" xr3:uid="{16CD1BA9-C784-47DF-9136-6E1C9C5AEF7D}" name="VitD_Cholecalciferol" dataDxfId="61"/>
    <tableColumn id="47" xr3:uid="{7272A28B-0031-4191-ACBE-E66614E06E46}" name="VitD_Ergocalciferol" dataDxfId="60"/>
    <tableColumn id="48" xr3:uid="{BC1E5805-7C82-46E0-9AF5-300C283B531E}" name="VitD_Undefined" dataDxfId="59"/>
    <tableColumn id="49" xr3:uid="{3BA926F4-FFCD-475D-992A-9A698C85A327}" name="VitB12_Cyanocobalamin" dataDxfId="58"/>
    <tableColumn id="50" xr3:uid="{C74DCFFD-3D98-424B-A8CF-D31A55586970}" name="VitB12_Hydroxycobalamin" dataDxfId="57"/>
    <tableColumn id="51" xr3:uid="{B2595A84-C5C0-465D-BABB-32156E037A3C}" name="VitB12_Undefined" dataDxfId="56"/>
    <tableColumn id="52" xr3:uid="{67B1E87F-FCF4-4861-84EB-303479460FB5}" name="VitC_L-ascorbic acid" dataDxfId="55"/>
    <tableColumn id="53" xr3:uid="{84A89CC2-A1CA-4B4E-A063-1F59E27CB8AF}" name="VitC_Sodium-L-ascorbate" dataDxfId="54"/>
    <tableColumn id="54" xr3:uid="{EF4CF898-4C8E-43A2-98AA-BE47A1355757}" name="VitC_Calcium-L-ascorbate" dataDxfId="53"/>
    <tableColumn id="55" xr3:uid="{9F45C720-AC8D-40A7-955D-A2ED983BA69B}" name="VitC_Potassium-L-ascorbate" dataDxfId="52"/>
    <tableColumn id="56" xr3:uid="{EAC3807D-E90D-4C2E-AE0F-B16E6F12CD8A}" name="VitC_L-ascorbyl 6-palmitate" dataDxfId="51"/>
    <tableColumn id="57" xr3:uid="{EC78A7CD-0FE6-4135-94CA-FBE7CA33B900}" name="VitC_Undefined" dataDxfId="50"/>
    <tableColumn id="58" xr3:uid="{98412495-FADA-4657-963F-BF5BDBB42157}" name="Mg_Magnesium_carbonate" dataDxfId="49"/>
    <tableColumn id="59" xr3:uid="{55DBFBA4-68F1-483F-A8C0-EC19BA6298EF}" name="Mg_Magnesium_oxide" dataDxfId="48"/>
    <tableColumn id="60" xr3:uid="{D7CDAB07-4EF8-4998-8A75-0D80AFD9DE75}" name="Mg_Magnesium_salts_of_citric_acid(Malat)" dataDxfId="47"/>
    <tableColumn id="61" xr3:uid="{42B3B7C6-963B-426B-8889-AC2AB0005A5F}" name="Mg_Magnesium_sulphate" dataDxfId="46"/>
    <tableColumn id="62" xr3:uid="{2A691EEC-E3CE-4A4A-8F32-C4EBD1900344}" name="Mg_Magnesium_bisglycinate" dataDxfId="45"/>
    <tableColumn id="63" xr3:uid="{3093CC3E-9C88-48C3-A717-82AB575E59D4}" name="Mg_magnesium_salts_of_orthophosphoric_acid" dataDxfId="44"/>
    <tableColumn id="64" xr3:uid="{36E97938-A0F5-4F76-9AB6-8198597658E6}" name="Mg_Undefined" dataDxfId="43"/>
    <tableColumn id="65" xr3:uid="{4C6C5F4B-DB0A-4730-BF1F-618F4295BF38}" name="Fe_Ferrous_sulphate" dataDxfId="42"/>
    <tableColumn id="66" xr3:uid="{F98A414D-8885-4A08-9E37-D551A6888D81}" name="Fe_Ferrous_diphosphate(ferric_pyrophosphate)" dataDxfId="41"/>
    <tableColumn id="67" xr3:uid="{3A450A33-DC79-4438-BA3C-E873358CB8A3}" name="Fe_Ferrous_gluconate" dataDxfId="40"/>
    <tableColumn id="68" xr3:uid="{F4C4790B-E71D-4698-97E3-AA5DB673C17C}" name="Fe_Ferrous_bisglycinate" dataDxfId="39"/>
    <tableColumn id="69" xr3:uid="{30E19A4B-3454-4710-901B-728F7F04AAEE}" name="Fe_Ferrous_lactate" dataDxfId="38"/>
    <tableColumn id="70" xr3:uid="{B2BB92BD-8184-4B69-B468-30647B54E022}" name="Fe_Undefined" dataDxfId="37"/>
    <tableColumn id="71" xr3:uid="{8FA4AC8F-FA50-4F7D-9943-FAA9A914A60F}" name="Zn_Zinc_sulfate" dataDxfId="36"/>
    <tableColumn id="72" xr3:uid="{2747313C-A10C-4AFE-94F7-76509627CFCA}" name="Zn_Zinc_citrate" dataDxfId="35"/>
    <tableColumn id="73" xr3:uid="{053FAF4F-34A4-4FD9-8C9D-B75246A050B9}" name="Zn_Zinc_gluconate" dataDxfId="34"/>
    <tableColumn id="74" xr3:uid="{4208E65A-FD57-4033-9C3D-53A9D3ED1C9E}" name="Zn_Undefined" dataDxfId="33"/>
    <tableColumn id="75" xr3:uid="{425E72E5-AFE2-4B81-9FC8-85C9C3C74431}" name="Ca_Calcium glycerophosphate" dataDxfId="32"/>
    <tableColumn id="76" xr3:uid="{B3D2F61B-3FBD-4B0C-9AD0-A3368513D5FD}" name="Ca_Calcium_carbonate" dataDxfId="31"/>
    <tableColumn id="77" xr3:uid="{2D848E70-DA48-43B4-8393-6055FADD1F0C}" name="Ca_Calcium_salts_of_citric_acid" dataDxfId="30"/>
    <tableColumn id="78" xr3:uid="{5A5B13F9-F483-4371-833E-9C13F2409C16}" name="Ca_Calcium_bisglycinate" dataDxfId="29"/>
    <tableColumn id="79" xr3:uid="{F61530A4-CCC7-4C5F-B99C-0330D923A0E6}" name="Ca_Undefined" dataDxfId="28"/>
    <tableColumn id="87" xr3:uid="{B786B54C-BE0A-4B6A-968B-E13BF1A6F768}" name="Claims(Nutrition_1, Health_2, Both_3)" dataDxfId="27"/>
    <tableColumn id="86" xr3:uid="{E11598A6-DE75-42B0-89F4-A3221FA2F9A2}" name="Nutrition_claim" dataDxfId="26"/>
    <tableColumn id="85" xr3:uid="{D0D82C59-BF4F-45E8-979E-93F5D899A068}" name="Health_claim" dataDxfId="25"/>
    <tableColumn id="2" xr3:uid="{384BE744-119C-4BAA-BA86-8166C07BA57C}" name="Average_weighted_mass_per_tablet" dataDxfId="24"/>
    <tableColumn id="3" xr3:uid="{ECE9F592-F197-433F-9034-8D13C91B8A1C}" name="Mass_of_all_tablets" dataDxfId="23"/>
    <tableColumn id="4" xr3:uid="{B7453F1A-0333-4AFE-9957-F7B2DF0360AF}" name="Mass_of_recommended_tablets_per_day" dataDxfId="22"/>
    <tableColumn id="5" xr3:uid="{B46C4564-8A59-4C69-94EA-5A2283C107CC}" name="VitD_Declared[µg/100g]" dataDxfId="21"/>
    <tableColumn id="6" xr3:uid="{A285170A-FE6D-4BBE-BCF2-C833742EDFC2}" name="VitD_Declared[µg/no.tabl/day]" dataDxfId="20"/>
    <tableColumn id="7" xr3:uid="{5786BB3A-9CA5-43D5-B910-224460AC014F}" name="VitD_Analyzed[µg/no.tabl/day]" dataDxfId="19"/>
    <tableColumn id="8" xr3:uid="{ECF9103C-0F96-415F-8A10-6A4DF749F3BA}" name="VitB12_Declared[µg/100g]" dataDxfId="18"/>
    <tableColumn id="10" xr3:uid="{538E4890-CA6B-4533-9D0E-86954240A268}" name="VitB12_Declared[µg/no.tabl/day]" dataDxfId="17"/>
    <tableColumn id="12" xr3:uid="{4EEA478E-EE44-4E57-B9D9-932661F2ABDC}" name="VitB12_Analyzed[µg/no.tabl/day]" dataDxfId="16"/>
    <tableColumn id="13" xr3:uid="{E8256AA4-D7BA-423A-89C8-2BFFBE9937AE}" name="VitC_Declared[mg/100g]" dataDxfId="15"/>
    <tableColumn id="14" xr3:uid="{F7822B3D-34BF-4AF2-BC73-C51A7B5DD65F}" name="VitC_Declared[mg/no.tabl/day]" dataDxfId="14"/>
    <tableColumn id="15" xr3:uid="{F6A6A376-5701-4CDA-BC7E-9E848CB206F0}" name="VitC_Analyzed[mg/no.tabl/day]" dataDxfId="13"/>
    <tableColumn id="16" xr3:uid="{1CC6E518-AC80-4AB1-AC6F-499AC67B3A58}" name="Mg_Declared[mg/100g]" dataDxfId="12"/>
    <tableColumn id="17" xr3:uid="{5D711134-A192-4146-943E-730211EE1101}" name="Mg_Declared[mg/no.tabl/day]" dataDxfId="11"/>
    <tableColumn id="18" xr3:uid="{0BC16695-8457-45B7-8D29-3584F63AFFFC}" name="Mg_Analyzed[mg/no.tabl/day]" dataDxfId="10"/>
    <tableColumn id="19" xr3:uid="{0C89109A-72E4-4607-8EF5-B5C167D28E65}" name="Fe_Declared[mg/100g]" dataDxfId="9"/>
    <tableColumn id="20" xr3:uid="{C2281561-6755-41E8-AD4E-06E7AECB4707}" name="Fe_Declared[mg/no.tabl/day]" dataDxfId="8"/>
    <tableColumn id="21" xr3:uid="{728490B7-127C-4B48-8593-DD4C3F8326D4}" name="Fe_Analyzed[mg/no.tabl/day]" dataDxfId="7"/>
    <tableColumn id="22" xr3:uid="{5EFB9704-B08B-4898-8522-922B1BF58C6D}" name="Zn_Declared[mg/100g]" dataDxfId="6"/>
    <tableColumn id="23" xr3:uid="{CA1560BD-75A1-4D26-9B0A-78A553224144}" name="Zn_Declared[mg/no.tabl/day]" dataDxfId="5"/>
    <tableColumn id="24" xr3:uid="{7DA9903F-A2BA-4A31-B190-29E3F8D7D7B9}" name="Zn_Analyzed[mg/no.tabl/day]" dataDxfId="4"/>
    <tableColumn id="25" xr3:uid="{1156E15F-2E2C-4C48-B1DE-2B00789E438E}" name="Ca_Declared[mg/100g]" dataDxfId="3"/>
    <tableColumn id="26" xr3:uid="{E3B83A7B-5073-476F-8327-A424A3D47602}" name="Ca_Declared[mg/no.tabl/day]" dataDxfId="2"/>
    <tableColumn id="27" xr3:uid="{7E21B9D4-7F29-488C-82CC-EADA4479F08D}" name="Ca_Analyzed[mg/no.tabl/day]" dataDxfId="1"/>
  </tableColumns>
  <tableStyleInfo name="TableStyleMedium2" showFirstColumn="0" showLastColumn="0" showRowStripes="1" showColumnStripes="0"/>
</table>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87C41-FD29-45B6-B99D-E37D4CC07149}">
  <dimension ref="A1:C14"/>
  <sheetViews>
    <sheetView tabSelected="1" workbookViewId="0">
      <selection activeCell="B7" sqref="B7"/>
    </sheetView>
  </sheetViews>
  <sheetFormatPr defaultColWidth="9.109375" defaultRowHeight="14.4" x14ac:dyDescent="0.3"/>
  <cols>
    <col min="1" max="1" width="40.44140625" style="14" customWidth="1"/>
    <col min="2" max="2" width="118.44140625" style="14" customWidth="1"/>
    <col min="3" max="3" width="11.6640625" style="14" bestFit="1" customWidth="1"/>
    <col min="4" max="16384" width="9.109375" style="14"/>
  </cols>
  <sheetData>
    <row r="1" spans="1:3" x14ac:dyDescent="0.3">
      <c r="A1" s="23" t="s">
        <v>320</v>
      </c>
      <c r="B1" s="32"/>
      <c r="C1" s="32"/>
    </row>
    <row r="2" spans="1:3" x14ac:dyDescent="0.3">
      <c r="A2" s="14" t="s">
        <v>321</v>
      </c>
      <c r="B2" s="14" t="s">
        <v>329</v>
      </c>
    </row>
    <row r="3" spans="1:3" x14ac:dyDescent="0.3">
      <c r="A3" s="14" t="s">
        <v>322</v>
      </c>
      <c r="B3" s="14" t="s">
        <v>323</v>
      </c>
    </row>
    <row r="4" spans="1:3" x14ac:dyDescent="0.3">
      <c r="A4" s="14" t="s">
        <v>324</v>
      </c>
      <c r="B4" s="14" t="s">
        <v>330</v>
      </c>
    </row>
    <row r="5" spans="1:3" x14ac:dyDescent="0.3">
      <c r="A5" s="30" t="s">
        <v>2</v>
      </c>
      <c r="B5" s="14" t="s">
        <v>3</v>
      </c>
    </row>
    <row r="6" spans="1:3" x14ac:dyDescent="0.3">
      <c r="A6" s="14" t="s">
        <v>331</v>
      </c>
      <c r="B6" s="14" t="s">
        <v>332</v>
      </c>
    </row>
    <row r="7" spans="1:3" x14ac:dyDescent="0.3">
      <c r="A7" s="14" t="s">
        <v>325</v>
      </c>
      <c r="B7" s="14" t="s">
        <v>326</v>
      </c>
    </row>
    <row r="8" spans="1:3" x14ac:dyDescent="0.3">
      <c r="A8" s="14" t="s">
        <v>327</v>
      </c>
      <c r="B8" s="14" t="s">
        <v>328</v>
      </c>
    </row>
    <row r="10" spans="1:3" x14ac:dyDescent="0.3">
      <c r="A10" s="23" t="s">
        <v>0</v>
      </c>
      <c r="B10" s="32" t="s">
        <v>1</v>
      </c>
      <c r="C10" s="32"/>
    </row>
    <row r="11" spans="1:3" x14ac:dyDescent="0.3">
      <c r="A11" s="15" t="s">
        <v>4</v>
      </c>
      <c r="B11" s="14" t="s">
        <v>5</v>
      </c>
    </row>
    <row r="12" spans="1:3" x14ac:dyDescent="0.3">
      <c r="A12" s="17" t="s">
        <v>6</v>
      </c>
      <c r="B12" t="s">
        <v>7</v>
      </c>
    </row>
    <row r="13" spans="1:3" x14ac:dyDescent="0.3">
      <c r="A13" s="17" t="s">
        <v>8</v>
      </c>
      <c r="B13" t="s">
        <v>9</v>
      </c>
    </row>
    <row r="14" spans="1:3" x14ac:dyDescent="0.3">
      <c r="A14" s="17" t="s">
        <v>10</v>
      </c>
      <c r="B14" t="s">
        <v>11</v>
      </c>
    </row>
  </sheetData>
  <mergeCells count="2">
    <mergeCell ref="B10:C10"/>
    <mergeCell ref="B1:C1"/>
  </mergeCells>
  <hyperlinks>
    <hyperlink ref="A14" location="Data_df!A1" display="Data_df" xr:uid="{E7510167-4EAB-4AE9-B831-636360F399A9}"/>
    <hyperlink ref="A13" location="Answers!A1" display="Answers" xr:uid="{7B9DA8D2-1CD9-431E-BDAC-CC094A2F61B4}"/>
    <hyperlink ref="A12" location="Variables!A1" display="Variables" xr:uid="{98254EA9-0B5B-47C9-89AF-5222685558F7}"/>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F06A5-5564-4B74-836E-B6C194D2ED6A}">
  <dimension ref="A1:H106"/>
  <sheetViews>
    <sheetView workbookViewId="0">
      <selection activeCell="B8" sqref="B8:B11"/>
    </sheetView>
  </sheetViews>
  <sheetFormatPr defaultColWidth="9.109375" defaultRowHeight="14.4" x14ac:dyDescent="0.3"/>
  <cols>
    <col min="1" max="1" width="17.6640625" style="14" bestFit="1" customWidth="1"/>
    <col min="2" max="2" width="44.6640625" style="14" bestFit="1" customWidth="1"/>
    <col min="3" max="3" width="54.33203125" style="14" bestFit="1" customWidth="1"/>
    <col min="4" max="4" width="10.88671875" style="14" customWidth="1"/>
    <col min="5" max="5" width="16.33203125" style="14" bestFit="1" customWidth="1"/>
    <col min="6" max="6" width="20.44140625" style="14" customWidth="1"/>
    <col min="7" max="7" width="7.33203125" style="14" customWidth="1"/>
    <col min="8" max="8" width="10.33203125" style="14" bestFit="1" customWidth="1"/>
    <col min="9" max="9" width="60.33203125" style="14" bestFit="1" customWidth="1"/>
    <col min="10" max="16384" width="9.109375" style="14"/>
  </cols>
  <sheetData>
    <row r="1" spans="1:8" s="16" customFormat="1" x14ac:dyDescent="0.3">
      <c r="A1" s="21" t="s">
        <v>12</v>
      </c>
      <c r="B1" s="21" t="s">
        <v>13</v>
      </c>
      <c r="C1" s="21" t="s">
        <v>14</v>
      </c>
      <c r="D1" s="21" t="s">
        <v>15</v>
      </c>
      <c r="E1" s="21" t="s">
        <v>16</v>
      </c>
      <c r="F1" s="21" t="s">
        <v>17</v>
      </c>
      <c r="H1" s="16" t="s">
        <v>15</v>
      </c>
    </row>
    <row r="2" spans="1:8" x14ac:dyDescent="0.3">
      <c r="A2" s="14" t="s">
        <v>10</v>
      </c>
      <c r="B2" t="s">
        <v>18</v>
      </c>
      <c r="C2" t="s">
        <v>19</v>
      </c>
      <c r="D2" s="14" t="s">
        <v>20</v>
      </c>
    </row>
    <row r="3" spans="1:8" x14ac:dyDescent="0.3">
      <c r="A3" s="14" t="s">
        <v>10</v>
      </c>
      <c r="B3" t="s">
        <v>21</v>
      </c>
      <c r="C3" t="s">
        <v>22</v>
      </c>
      <c r="D3" s="14" t="s">
        <v>23</v>
      </c>
      <c r="E3" s="14" t="s">
        <v>24</v>
      </c>
    </row>
    <row r="4" spans="1:8" x14ac:dyDescent="0.3">
      <c r="A4" s="14" t="s">
        <v>10</v>
      </c>
      <c r="B4" t="s">
        <v>25</v>
      </c>
      <c r="C4" t="s">
        <v>26</v>
      </c>
      <c r="D4" s="14" t="s">
        <v>20</v>
      </c>
    </row>
    <row r="5" spans="1:8" x14ac:dyDescent="0.3">
      <c r="A5" s="14" t="s">
        <v>10</v>
      </c>
      <c r="B5" t="s">
        <v>27</v>
      </c>
      <c r="C5" t="s">
        <v>28</v>
      </c>
      <c r="D5" s="14" t="s">
        <v>23</v>
      </c>
      <c r="E5" s="14" t="s">
        <v>29</v>
      </c>
    </row>
    <row r="6" spans="1:8" x14ac:dyDescent="0.3">
      <c r="A6" s="14" t="s">
        <v>10</v>
      </c>
      <c r="B6" t="s">
        <v>30</v>
      </c>
      <c r="C6" t="s">
        <v>31</v>
      </c>
      <c r="D6" s="14" t="s">
        <v>23</v>
      </c>
      <c r="E6" s="14" t="s">
        <v>29</v>
      </c>
    </row>
    <row r="7" spans="1:8" x14ac:dyDescent="0.3">
      <c r="A7" s="14" t="s">
        <v>10</v>
      </c>
      <c r="B7" t="s">
        <v>32</v>
      </c>
      <c r="C7" t="s">
        <v>33</v>
      </c>
      <c r="D7" s="14" t="s">
        <v>23</v>
      </c>
      <c r="E7" s="14" t="s">
        <v>29</v>
      </c>
    </row>
    <row r="8" spans="1:8" x14ac:dyDescent="0.3">
      <c r="A8" s="14" t="s">
        <v>10</v>
      </c>
      <c r="B8" t="s">
        <v>34</v>
      </c>
      <c r="C8" t="s">
        <v>35</v>
      </c>
      <c r="D8" s="14" t="s">
        <v>23</v>
      </c>
      <c r="E8" s="14" t="s">
        <v>29</v>
      </c>
    </row>
    <row r="9" spans="1:8" x14ac:dyDescent="0.3">
      <c r="A9" s="14" t="s">
        <v>10</v>
      </c>
      <c r="B9" t="s">
        <v>36</v>
      </c>
      <c r="C9" t="s">
        <v>37</v>
      </c>
      <c r="D9" s="14" t="s">
        <v>23</v>
      </c>
      <c r="E9" s="14" t="s">
        <v>29</v>
      </c>
    </row>
    <row r="10" spans="1:8" x14ac:dyDescent="0.3">
      <c r="A10" s="14" t="s">
        <v>10</v>
      </c>
      <c r="B10" t="s">
        <v>38</v>
      </c>
      <c r="C10" t="s">
        <v>39</v>
      </c>
      <c r="D10" s="14" t="s">
        <v>23</v>
      </c>
      <c r="E10" s="14" t="s">
        <v>29</v>
      </c>
    </row>
    <row r="11" spans="1:8" x14ac:dyDescent="0.3">
      <c r="A11" s="14" t="s">
        <v>10</v>
      </c>
      <c r="B11" t="s">
        <v>40</v>
      </c>
      <c r="C11" t="s">
        <v>41</v>
      </c>
      <c r="D11" s="14" t="s">
        <v>23</v>
      </c>
      <c r="E11" s="14" t="s">
        <v>29</v>
      </c>
    </row>
    <row r="12" spans="1:8" x14ac:dyDescent="0.3">
      <c r="A12" s="14" t="s">
        <v>10</v>
      </c>
      <c r="B12" t="s">
        <v>42</v>
      </c>
      <c r="C12" t="s">
        <v>43</v>
      </c>
      <c r="D12" s="14" t="s">
        <v>20</v>
      </c>
    </row>
    <row r="13" spans="1:8" x14ac:dyDescent="0.3">
      <c r="A13" s="14" t="s">
        <v>10</v>
      </c>
      <c r="B13" t="s">
        <v>44</v>
      </c>
      <c r="C13" t="s">
        <v>45</v>
      </c>
      <c r="D13" s="14" t="s">
        <v>23</v>
      </c>
      <c r="E13" s="14" t="s">
        <v>24</v>
      </c>
    </row>
    <row r="14" spans="1:8" x14ac:dyDescent="0.3">
      <c r="A14" s="14" t="s">
        <v>10</v>
      </c>
      <c r="B14" t="s">
        <v>46</v>
      </c>
      <c r="C14" t="s">
        <v>47</v>
      </c>
      <c r="D14" s="14" t="s">
        <v>23</v>
      </c>
      <c r="E14" s="14" t="s">
        <v>24</v>
      </c>
    </row>
    <row r="15" spans="1:8" x14ac:dyDescent="0.3">
      <c r="A15" s="14" t="s">
        <v>10</v>
      </c>
      <c r="B15" t="s">
        <v>48</v>
      </c>
      <c r="C15" t="s">
        <v>49</v>
      </c>
      <c r="D15" s="14" t="s">
        <v>23</v>
      </c>
      <c r="E15" s="14" t="s">
        <v>24</v>
      </c>
    </row>
    <row r="16" spans="1:8" x14ac:dyDescent="0.3">
      <c r="A16" s="14" t="s">
        <v>10</v>
      </c>
      <c r="B16" t="s">
        <v>50</v>
      </c>
      <c r="C16" t="s">
        <v>51</v>
      </c>
      <c r="D16" s="14" t="s">
        <v>23</v>
      </c>
      <c r="E16" s="14" t="s">
        <v>24</v>
      </c>
    </row>
    <row r="17" spans="1:5" x14ac:dyDescent="0.3">
      <c r="A17" s="14" t="s">
        <v>10</v>
      </c>
      <c r="B17" t="s">
        <v>52</v>
      </c>
      <c r="C17" t="s">
        <v>53</v>
      </c>
      <c r="D17" s="14" t="s">
        <v>23</v>
      </c>
      <c r="E17" s="14" t="s">
        <v>24</v>
      </c>
    </row>
    <row r="18" spans="1:5" x14ac:dyDescent="0.3">
      <c r="A18" s="14" t="s">
        <v>10</v>
      </c>
      <c r="B18" t="s">
        <v>54</v>
      </c>
      <c r="C18" t="s">
        <v>55</v>
      </c>
      <c r="D18" s="14" t="s">
        <v>23</v>
      </c>
      <c r="E18" s="14" t="s">
        <v>24</v>
      </c>
    </row>
    <row r="19" spans="1:5" x14ac:dyDescent="0.3">
      <c r="A19" s="14" t="s">
        <v>10</v>
      </c>
      <c r="B19" t="s">
        <v>56</v>
      </c>
      <c r="C19" t="s">
        <v>57</v>
      </c>
      <c r="D19" s="14" t="s">
        <v>23</v>
      </c>
      <c r="E19" s="14" t="s">
        <v>24</v>
      </c>
    </row>
    <row r="20" spans="1:5" x14ac:dyDescent="0.3">
      <c r="A20" s="14" t="s">
        <v>10</v>
      </c>
      <c r="B20" t="s">
        <v>58</v>
      </c>
      <c r="C20" t="s">
        <v>59</v>
      </c>
      <c r="D20" s="14" t="s">
        <v>23</v>
      </c>
      <c r="E20" s="14" t="s">
        <v>24</v>
      </c>
    </row>
    <row r="21" spans="1:5" x14ac:dyDescent="0.3">
      <c r="A21" s="14" t="s">
        <v>10</v>
      </c>
      <c r="B21" t="s">
        <v>60</v>
      </c>
      <c r="C21" t="s">
        <v>61</v>
      </c>
      <c r="D21" s="14" t="s">
        <v>23</v>
      </c>
      <c r="E21" s="14" t="s">
        <v>24</v>
      </c>
    </row>
    <row r="22" spans="1:5" x14ac:dyDescent="0.3">
      <c r="A22" s="14" t="s">
        <v>10</v>
      </c>
      <c r="B22" t="s">
        <v>62</v>
      </c>
      <c r="C22" t="s">
        <v>63</v>
      </c>
      <c r="D22" s="14" t="s">
        <v>23</v>
      </c>
      <c r="E22" s="14" t="s">
        <v>24</v>
      </c>
    </row>
    <row r="23" spans="1:5" x14ac:dyDescent="0.3">
      <c r="A23" s="14" t="s">
        <v>10</v>
      </c>
      <c r="B23" t="s">
        <v>64</v>
      </c>
      <c r="C23" t="s">
        <v>65</v>
      </c>
      <c r="D23" s="14" t="s">
        <v>23</v>
      </c>
      <c r="E23" s="14" t="s">
        <v>24</v>
      </c>
    </row>
    <row r="24" spans="1:5" x14ac:dyDescent="0.3">
      <c r="A24" s="14" t="s">
        <v>10</v>
      </c>
      <c r="B24" t="s">
        <v>66</v>
      </c>
      <c r="C24" t="s">
        <v>67</v>
      </c>
      <c r="D24" s="14" t="s">
        <v>23</v>
      </c>
      <c r="E24" s="14" t="s">
        <v>24</v>
      </c>
    </row>
    <row r="25" spans="1:5" x14ac:dyDescent="0.3">
      <c r="A25" s="14" t="s">
        <v>10</v>
      </c>
      <c r="B25" t="s">
        <v>68</v>
      </c>
      <c r="C25" t="s">
        <v>69</v>
      </c>
      <c r="D25" s="14" t="s">
        <v>23</v>
      </c>
      <c r="E25" s="14" t="s">
        <v>24</v>
      </c>
    </row>
    <row r="26" spans="1:5" x14ac:dyDescent="0.3">
      <c r="A26" s="14" t="s">
        <v>10</v>
      </c>
      <c r="B26" t="s">
        <v>70</v>
      </c>
      <c r="C26" t="s">
        <v>71</v>
      </c>
      <c r="D26" s="14" t="s">
        <v>23</v>
      </c>
      <c r="E26" s="14" t="s">
        <v>24</v>
      </c>
    </row>
    <row r="27" spans="1:5" x14ac:dyDescent="0.3">
      <c r="A27" s="14" t="s">
        <v>10</v>
      </c>
      <c r="B27" t="s">
        <v>72</v>
      </c>
      <c r="C27" t="s">
        <v>73</v>
      </c>
      <c r="D27" s="14" t="s">
        <v>23</v>
      </c>
      <c r="E27" s="14" t="s">
        <v>24</v>
      </c>
    </row>
    <row r="28" spans="1:5" x14ac:dyDescent="0.3">
      <c r="A28" s="14" t="s">
        <v>10</v>
      </c>
      <c r="B28" t="s">
        <v>74</v>
      </c>
      <c r="C28" t="s">
        <v>75</v>
      </c>
      <c r="D28" s="14" t="s">
        <v>23</v>
      </c>
      <c r="E28" s="14" t="s">
        <v>24</v>
      </c>
    </row>
    <row r="29" spans="1:5" x14ac:dyDescent="0.3">
      <c r="A29" s="14" t="s">
        <v>10</v>
      </c>
      <c r="B29" t="s">
        <v>76</v>
      </c>
      <c r="C29" t="s">
        <v>77</v>
      </c>
      <c r="D29" s="14" t="s">
        <v>23</v>
      </c>
      <c r="E29" s="14" t="s">
        <v>24</v>
      </c>
    </row>
    <row r="30" spans="1:5" x14ac:dyDescent="0.3">
      <c r="A30" s="14" t="s">
        <v>10</v>
      </c>
      <c r="B30" t="s">
        <v>78</v>
      </c>
      <c r="C30" t="s">
        <v>79</v>
      </c>
      <c r="D30" s="14" t="s">
        <v>23</v>
      </c>
      <c r="E30" s="14" t="s">
        <v>24</v>
      </c>
    </row>
    <row r="31" spans="1:5" x14ac:dyDescent="0.3">
      <c r="A31" s="14" t="s">
        <v>10</v>
      </c>
      <c r="B31" t="s">
        <v>80</v>
      </c>
      <c r="C31" t="s">
        <v>81</v>
      </c>
      <c r="D31" s="14" t="s">
        <v>23</v>
      </c>
      <c r="E31" s="14" t="s">
        <v>24</v>
      </c>
    </row>
    <row r="32" spans="1:5" x14ac:dyDescent="0.3">
      <c r="A32" s="14" t="s">
        <v>10</v>
      </c>
      <c r="B32" t="s">
        <v>82</v>
      </c>
      <c r="C32" t="s">
        <v>83</v>
      </c>
      <c r="D32" s="14" t="s">
        <v>23</v>
      </c>
      <c r="E32" s="14" t="s">
        <v>24</v>
      </c>
    </row>
    <row r="33" spans="1:4" x14ac:dyDescent="0.3">
      <c r="A33" s="14" t="s">
        <v>10</v>
      </c>
      <c r="B33" t="s">
        <v>84</v>
      </c>
      <c r="C33" t="s">
        <v>85</v>
      </c>
      <c r="D33" s="14" t="s">
        <v>86</v>
      </c>
    </row>
    <row r="34" spans="1:4" x14ac:dyDescent="0.3">
      <c r="A34" s="14" t="s">
        <v>10</v>
      </c>
      <c r="B34" t="s">
        <v>87</v>
      </c>
      <c r="C34" t="s">
        <v>88</v>
      </c>
      <c r="D34" s="14" t="s">
        <v>20</v>
      </c>
    </row>
    <row r="35" spans="1:4" x14ac:dyDescent="0.3">
      <c r="A35" s="14" t="s">
        <v>10</v>
      </c>
      <c r="B35" t="s">
        <v>89</v>
      </c>
      <c r="C35" t="s">
        <v>89</v>
      </c>
      <c r="D35" s="14" t="s">
        <v>20</v>
      </c>
    </row>
    <row r="36" spans="1:4" x14ac:dyDescent="0.3">
      <c r="A36" s="14" t="s">
        <v>10</v>
      </c>
      <c r="B36" t="s">
        <v>90</v>
      </c>
      <c r="C36" t="s">
        <v>90</v>
      </c>
      <c r="D36" s="14" t="s">
        <v>20</v>
      </c>
    </row>
    <row r="37" spans="1:4" x14ac:dyDescent="0.3">
      <c r="A37" s="14" t="s">
        <v>10</v>
      </c>
      <c r="B37" t="s">
        <v>91</v>
      </c>
      <c r="C37" t="s">
        <v>92</v>
      </c>
      <c r="D37" s="14" t="s">
        <v>20</v>
      </c>
    </row>
    <row r="38" spans="1:4" x14ac:dyDescent="0.3">
      <c r="A38" s="14" t="s">
        <v>10</v>
      </c>
      <c r="B38" t="s">
        <v>93</v>
      </c>
      <c r="C38" t="s">
        <v>93</v>
      </c>
      <c r="D38" s="14" t="s">
        <v>20</v>
      </c>
    </row>
    <row r="39" spans="1:4" x14ac:dyDescent="0.3">
      <c r="A39" s="14" t="s">
        <v>10</v>
      </c>
      <c r="B39" t="s">
        <v>94</v>
      </c>
      <c r="C39" t="s">
        <v>95</v>
      </c>
      <c r="D39" s="14" t="s">
        <v>20</v>
      </c>
    </row>
    <row r="40" spans="1:4" x14ac:dyDescent="0.3">
      <c r="A40" s="14" t="s">
        <v>10</v>
      </c>
      <c r="B40" t="s">
        <v>96</v>
      </c>
      <c r="C40" t="s">
        <v>97</v>
      </c>
      <c r="D40" s="14" t="s">
        <v>20</v>
      </c>
    </row>
    <row r="41" spans="1:4" x14ac:dyDescent="0.3">
      <c r="A41" s="14" t="s">
        <v>10</v>
      </c>
      <c r="B41" t="s">
        <v>98</v>
      </c>
      <c r="C41" t="s">
        <v>98</v>
      </c>
      <c r="D41" s="14" t="s">
        <v>20</v>
      </c>
    </row>
    <row r="42" spans="1:4" x14ac:dyDescent="0.3">
      <c r="A42" s="14" t="s">
        <v>10</v>
      </c>
      <c r="B42" t="s">
        <v>99</v>
      </c>
      <c r="C42" t="s">
        <v>100</v>
      </c>
      <c r="D42" s="14" t="s">
        <v>20</v>
      </c>
    </row>
    <row r="43" spans="1:4" x14ac:dyDescent="0.3">
      <c r="A43" s="14" t="s">
        <v>10</v>
      </c>
      <c r="B43" t="s">
        <v>101</v>
      </c>
      <c r="C43" t="s">
        <v>102</v>
      </c>
      <c r="D43" s="14" t="s">
        <v>20</v>
      </c>
    </row>
    <row r="44" spans="1:4" x14ac:dyDescent="0.3">
      <c r="A44" s="14" t="s">
        <v>10</v>
      </c>
      <c r="B44" t="s">
        <v>103</v>
      </c>
      <c r="C44" t="s">
        <v>103</v>
      </c>
      <c r="D44" s="14" t="s">
        <v>20</v>
      </c>
    </row>
    <row r="45" spans="1:4" x14ac:dyDescent="0.3">
      <c r="A45" s="14" t="s">
        <v>10</v>
      </c>
      <c r="B45" t="s">
        <v>104</v>
      </c>
      <c r="C45" t="s">
        <v>104</v>
      </c>
      <c r="D45" s="14" t="s">
        <v>20</v>
      </c>
    </row>
    <row r="46" spans="1:4" x14ac:dyDescent="0.3">
      <c r="A46" s="14" t="s">
        <v>10</v>
      </c>
      <c r="B46" t="s">
        <v>105</v>
      </c>
      <c r="C46" t="s">
        <v>106</v>
      </c>
      <c r="D46" s="14" t="s">
        <v>20</v>
      </c>
    </row>
    <row r="47" spans="1:4" x14ac:dyDescent="0.3">
      <c r="A47" s="14" t="s">
        <v>10</v>
      </c>
      <c r="B47" t="s">
        <v>107</v>
      </c>
      <c r="C47" t="s">
        <v>108</v>
      </c>
      <c r="D47" s="14" t="s">
        <v>20</v>
      </c>
    </row>
    <row r="48" spans="1:4" x14ac:dyDescent="0.3">
      <c r="A48" s="14" t="s">
        <v>10</v>
      </c>
      <c r="B48" t="s">
        <v>109</v>
      </c>
      <c r="C48" t="s">
        <v>110</v>
      </c>
      <c r="D48" s="14" t="s">
        <v>20</v>
      </c>
    </row>
    <row r="49" spans="1:4" x14ac:dyDescent="0.3">
      <c r="A49" s="14" t="s">
        <v>10</v>
      </c>
      <c r="B49" t="s">
        <v>111</v>
      </c>
      <c r="C49" t="s">
        <v>112</v>
      </c>
      <c r="D49" s="14" t="s">
        <v>20</v>
      </c>
    </row>
    <row r="50" spans="1:4" x14ac:dyDescent="0.3">
      <c r="A50" s="14" t="s">
        <v>10</v>
      </c>
      <c r="B50" t="s">
        <v>113</v>
      </c>
      <c r="C50" t="s">
        <v>114</v>
      </c>
      <c r="D50" s="14" t="s">
        <v>20</v>
      </c>
    </row>
    <row r="51" spans="1:4" x14ac:dyDescent="0.3">
      <c r="A51" s="14" t="s">
        <v>10</v>
      </c>
      <c r="B51" t="s">
        <v>115</v>
      </c>
      <c r="C51" t="s">
        <v>116</v>
      </c>
      <c r="D51" s="14" t="s">
        <v>20</v>
      </c>
    </row>
    <row r="52" spans="1:4" x14ac:dyDescent="0.3">
      <c r="A52" s="14" t="s">
        <v>10</v>
      </c>
      <c r="B52" t="s">
        <v>117</v>
      </c>
      <c r="C52" t="s">
        <v>118</v>
      </c>
      <c r="D52" s="14" t="s">
        <v>20</v>
      </c>
    </row>
    <row r="53" spans="1:4" x14ac:dyDescent="0.3">
      <c r="A53" s="14" t="s">
        <v>10</v>
      </c>
      <c r="B53" t="s">
        <v>119</v>
      </c>
      <c r="C53" t="s">
        <v>120</v>
      </c>
      <c r="D53" s="14" t="s">
        <v>20</v>
      </c>
    </row>
    <row r="54" spans="1:4" x14ac:dyDescent="0.3">
      <c r="A54" s="14" t="s">
        <v>10</v>
      </c>
      <c r="B54" t="s">
        <v>121</v>
      </c>
      <c r="C54" t="s">
        <v>122</v>
      </c>
      <c r="D54" s="14" t="s">
        <v>20</v>
      </c>
    </row>
    <row r="55" spans="1:4" x14ac:dyDescent="0.3">
      <c r="A55" s="14" t="s">
        <v>10</v>
      </c>
      <c r="B55" t="s">
        <v>123</v>
      </c>
      <c r="C55" t="s">
        <v>124</v>
      </c>
      <c r="D55" s="14" t="s">
        <v>20</v>
      </c>
    </row>
    <row r="56" spans="1:4" x14ac:dyDescent="0.3">
      <c r="A56" s="14" t="s">
        <v>10</v>
      </c>
      <c r="B56" t="s">
        <v>125</v>
      </c>
      <c r="C56" t="s">
        <v>126</v>
      </c>
      <c r="D56" s="14" t="s">
        <v>20</v>
      </c>
    </row>
    <row r="57" spans="1:4" x14ac:dyDescent="0.3">
      <c r="A57" s="14" t="s">
        <v>10</v>
      </c>
      <c r="B57" t="s">
        <v>127</v>
      </c>
      <c r="C57" t="s">
        <v>128</v>
      </c>
      <c r="D57" s="14" t="s">
        <v>20</v>
      </c>
    </row>
    <row r="58" spans="1:4" x14ac:dyDescent="0.3">
      <c r="A58" s="14" t="s">
        <v>10</v>
      </c>
      <c r="B58" t="s">
        <v>129</v>
      </c>
      <c r="C58" t="s">
        <v>130</v>
      </c>
      <c r="D58" s="14" t="s">
        <v>20</v>
      </c>
    </row>
    <row r="59" spans="1:4" x14ac:dyDescent="0.3">
      <c r="A59" s="14" t="s">
        <v>10</v>
      </c>
      <c r="B59" t="s">
        <v>131</v>
      </c>
      <c r="C59" t="s">
        <v>132</v>
      </c>
      <c r="D59" s="14" t="s">
        <v>20</v>
      </c>
    </row>
    <row r="60" spans="1:4" x14ac:dyDescent="0.3">
      <c r="A60" s="14" t="s">
        <v>10</v>
      </c>
      <c r="B60" t="s">
        <v>133</v>
      </c>
      <c r="C60" t="s">
        <v>134</v>
      </c>
      <c r="D60" s="14" t="s">
        <v>20</v>
      </c>
    </row>
    <row r="61" spans="1:4" x14ac:dyDescent="0.3">
      <c r="A61" s="14" t="s">
        <v>10</v>
      </c>
      <c r="B61" t="s">
        <v>135</v>
      </c>
      <c r="C61" t="s">
        <v>136</v>
      </c>
      <c r="D61" s="14" t="s">
        <v>20</v>
      </c>
    </row>
    <row r="62" spans="1:4" x14ac:dyDescent="0.3">
      <c r="A62" s="14" t="s">
        <v>10</v>
      </c>
      <c r="B62" t="s">
        <v>137</v>
      </c>
      <c r="C62" t="s">
        <v>138</v>
      </c>
      <c r="D62" s="14" t="s">
        <v>20</v>
      </c>
    </row>
    <row r="63" spans="1:4" x14ac:dyDescent="0.3">
      <c r="A63" s="14" t="s">
        <v>10</v>
      </c>
      <c r="B63" t="s">
        <v>139</v>
      </c>
      <c r="C63" t="s">
        <v>140</v>
      </c>
      <c r="D63" s="14" t="s">
        <v>20</v>
      </c>
    </row>
    <row r="64" spans="1:4" x14ac:dyDescent="0.3">
      <c r="A64" s="14" t="s">
        <v>10</v>
      </c>
      <c r="B64" t="s">
        <v>141</v>
      </c>
      <c r="C64" t="s">
        <v>142</v>
      </c>
      <c r="D64" s="14" t="s">
        <v>20</v>
      </c>
    </row>
    <row r="65" spans="1:4" x14ac:dyDescent="0.3">
      <c r="A65" s="14" t="s">
        <v>10</v>
      </c>
      <c r="B65" t="s">
        <v>143</v>
      </c>
      <c r="C65" t="s">
        <v>144</v>
      </c>
      <c r="D65" s="14" t="s">
        <v>20</v>
      </c>
    </row>
    <row r="66" spans="1:4" x14ac:dyDescent="0.3">
      <c r="A66" s="14" t="s">
        <v>10</v>
      </c>
      <c r="B66" t="s">
        <v>145</v>
      </c>
      <c r="C66" t="s">
        <v>146</v>
      </c>
      <c r="D66" s="14" t="s">
        <v>20</v>
      </c>
    </row>
    <row r="67" spans="1:4" x14ac:dyDescent="0.3">
      <c r="A67" s="14" t="s">
        <v>10</v>
      </c>
      <c r="B67" t="s">
        <v>147</v>
      </c>
      <c r="C67" t="s">
        <v>148</v>
      </c>
      <c r="D67" s="14" t="s">
        <v>20</v>
      </c>
    </row>
    <row r="68" spans="1:4" x14ac:dyDescent="0.3">
      <c r="A68" s="14" t="s">
        <v>10</v>
      </c>
      <c r="B68" t="s">
        <v>149</v>
      </c>
      <c r="C68" t="s">
        <v>150</v>
      </c>
      <c r="D68" s="14" t="s">
        <v>20</v>
      </c>
    </row>
    <row r="69" spans="1:4" x14ac:dyDescent="0.3">
      <c r="A69" s="14" t="s">
        <v>10</v>
      </c>
      <c r="B69" t="s">
        <v>151</v>
      </c>
      <c r="C69" t="s">
        <v>152</v>
      </c>
      <c r="D69" s="14" t="s">
        <v>20</v>
      </c>
    </row>
    <row r="70" spans="1:4" x14ac:dyDescent="0.3">
      <c r="A70" s="14" t="s">
        <v>10</v>
      </c>
      <c r="B70" t="s">
        <v>153</v>
      </c>
      <c r="C70" t="s">
        <v>154</v>
      </c>
      <c r="D70" s="14" t="s">
        <v>20</v>
      </c>
    </row>
    <row r="71" spans="1:4" x14ac:dyDescent="0.3">
      <c r="A71" s="14" t="s">
        <v>10</v>
      </c>
      <c r="B71" t="s">
        <v>155</v>
      </c>
      <c r="C71" t="s">
        <v>156</v>
      </c>
      <c r="D71" s="14" t="s">
        <v>20</v>
      </c>
    </row>
    <row r="72" spans="1:4" x14ac:dyDescent="0.3">
      <c r="A72" s="14" t="s">
        <v>10</v>
      </c>
      <c r="B72" t="s">
        <v>157</v>
      </c>
      <c r="C72" t="s">
        <v>158</v>
      </c>
      <c r="D72" s="14" t="s">
        <v>20</v>
      </c>
    </row>
    <row r="73" spans="1:4" x14ac:dyDescent="0.3">
      <c r="A73" s="14" t="s">
        <v>10</v>
      </c>
      <c r="B73" t="s">
        <v>159</v>
      </c>
      <c r="C73" t="s">
        <v>160</v>
      </c>
      <c r="D73" s="14" t="s">
        <v>20</v>
      </c>
    </row>
    <row r="74" spans="1:4" x14ac:dyDescent="0.3">
      <c r="A74" s="14" t="s">
        <v>10</v>
      </c>
      <c r="B74" t="s">
        <v>161</v>
      </c>
      <c r="C74" t="s">
        <v>162</v>
      </c>
      <c r="D74" s="14" t="s">
        <v>20</v>
      </c>
    </row>
    <row r="75" spans="1:4" x14ac:dyDescent="0.3">
      <c r="A75" s="14" t="s">
        <v>10</v>
      </c>
      <c r="B75" t="s">
        <v>163</v>
      </c>
      <c r="C75" t="s">
        <v>164</v>
      </c>
      <c r="D75" s="14" t="s">
        <v>20</v>
      </c>
    </row>
    <row r="76" spans="1:4" x14ac:dyDescent="0.3">
      <c r="A76" s="14" t="s">
        <v>10</v>
      </c>
      <c r="B76" t="s">
        <v>165</v>
      </c>
      <c r="C76" t="s">
        <v>166</v>
      </c>
      <c r="D76" s="14" t="s">
        <v>20</v>
      </c>
    </row>
    <row r="77" spans="1:4" x14ac:dyDescent="0.3">
      <c r="A77" s="14" t="s">
        <v>10</v>
      </c>
      <c r="B77" t="s">
        <v>167</v>
      </c>
      <c r="C77" t="s">
        <v>168</v>
      </c>
      <c r="D77" s="14" t="s">
        <v>20</v>
      </c>
    </row>
    <row r="78" spans="1:4" x14ac:dyDescent="0.3">
      <c r="A78" s="14" t="s">
        <v>10</v>
      </c>
      <c r="B78" t="s">
        <v>169</v>
      </c>
      <c r="C78" t="s">
        <v>170</v>
      </c>
      <c r="D78" s="14" t="s">
        <v>20</v>
      </c>
    </row>
    <row r="79" spans="1:4" x14ac:dyDescent="0.3">
      <c r="A79" s="14" t="s">
        <v>10</v>
      </c>
      <c r="B79" t="s">
        <v>171</v>
      </c>
      <c r="C79" t="s">
        <v>172</v>
      </c>
      <c r="D79" s="14" t="s">
        <v>20</v>
      </c>
    </row>
    <row r="80" spans="1:4" x14ac:dyDescent="0.3">
      <c r="A80" s="14" t="s">
        <v>10</v>
      </c>
      <c r="B80" t="s">
        <v>173</v>
      </c>
      <c r="C80" t="s">
        <v>174</v>
      </c>
      <c r="D80" s="14" t="s">
        <v>20</v>
      </c>
    </row>
    <row r="81" spans="1:5" x14ac:dyDescent="0.3">
      <c r="A81" s="14" t="s">
        <v>10</v>
      </c>
      <c r="B81" t="s">
        <v>175</v>
      </c>
      <c r="C81" t="s">
        <v>176</v>
      </c>
      <c r="D81" s="14" t="s">
        <v>20</v>
      </c>
    </row>
    <row r="82" spans="1:5" x14ac:dyDescent="0.3">
      <c r="A82" s="14" t="s">
        <v>10</v>
      </c>
      <c r="B82" t="s">
        <v>177</v>
      </c>
      <c r="C82" t="s">
        <v>178</v>
      </c>
      <c r="D82" s="14" t="s">
        <v>20</v>
      </c>
    </row>
    <row r="83" spans="1:5" x14ac:dyDescent="0.3">
      <c r="A83" s="14" t="s">
        <v>10</v>
      </c>
      <c r="B83" t="s">
        <v>179</v>
      </c>
      <c r="C83" t="s">
        <v>180</v>
      </c>
      <c r="D83" s="14" t="s">
        <v>23</v>
      </c>
      <c r="E83" s="14" t="s">
        <v>24</v>
      </c>
    </row>
    <row r="84" spans="1:5" x14ac:dyDescent="0.3">
      <c r="A84" s="14" t="s">
        <v>10</v>
      </c>
      <c r="B84" t="s">
        <v>181</v>
      </c>
      <c r="C84" t="s">
        <v>182</v>
      </c>
      <c r="D84" s="14" t="s">
        <v>23</v>
      </c>
      <c r="E84" s="14" t="s">
        <v>24</v>
      </c>
    </row>
    <row r="85" spans="1:5" x14ac:dyDescent="0.3">
      <c r="A85" s="14" t="s">
        <v>10</v>
      </c>
      <c r="B85" t="s">
        <v>183</v>
      </c>
      <c r="C85" t="s">
        <v>184</v>
      </c>
      <c r="D85" s="14" t="s">
        <v>23</v>
      </c>
      <c r="E85" s="14" t="s">
        <v>24</v>
      </c>
    </row>
    <row r="86" spans="1:5" x14ac:dyDescent="0.3">
      <c r="A86" s="14" t="s">
        <v>10</v>
      </c>
      <c r="B86" t="s">
        <v>185</v>
      </c>
      <c r="C86" t="s">
        <v>186</v>
      </c>
      <c r="D86" s="14" t="s">
        <v>23</v>
      </c>
      <c r="E86" s="14" t="s">
        <v>187</v>
      </c>
    </row>
    <row r="87" spans="1:5" x14ac:dyDescent="0.3">
      <c r="A87" s="14" t="s">
        <v>10</v>
      </c>
      <c r="B87" t="s">
        <v>188</v>
      </c>
      <c r="C87" t="s">
        <v>189</v>
      </c>
      <c r="D87" s="14" t="s">
        <v>23</v>
      </c>
      <c r="E87" s="14" t="s">
        <v>187</v>
      </c>
    </row>
    <row r="88" spans="1:5" x14ac:dyDescent="0.3">
      <c r="A88" s="14" t="s">
        <v>10</v>
      </c>
      <c r="B88" t="s">
        <v>190</v>
      </c>
      <c r="C88" t="s">
        <v>191</v>
      </c>
      <c r="D88" s="14" t="s">
        <v>23</v>
      </c>
      <c r="E88" s="14" t="s">
        <v>187</v>
      </c>
    </row>
    <row r="89" spans="1:5" x14ac:dyDescent="0.3">
      <c r="A89" s="14" t="s">
        <v>10</v>
      </c>
      <c r="B89" t="s">
        <v>192</v>
      </c>
      <c r="C89" t="s">
        <v>193</v>
      </c>
      <c r="D89" s="14" t="s">
        <v>23</v>
      </c>
      <c r="E89" s="14" t="s">
        <v>187</v>
      </c>
    </row>
    <row r="90" spans="1:5" x14ac:dyDescent="0.3">
      <c r="A90" s="14" t="s">
        <v>10</v>
      </c>
      <c r="B90" t="s">
        <v>194</v>
      </c>
      <c r="C90" t="s">
        <v>195</v>
      </c>
      <c r="D90" s="14" t="s">
        <v>23</v>
      </c>
      <c r="E90" s="14" t="s">
        <v>187</v>
      </c>
    </row>
    <row r="91" spans="1:5" x14ac:dyDescent="0.3">
      <c r="A91" s="14" t="s">
        <v>10</v>
      </c>
      <c r="B91" t="s">
        <v>196</v>
      </c>
      <c r="C91" t="s">
        <v>197</v>
      </c>
      <c r="D91" s="14" t="s">
        <v>23</v>
      </c>
      <c r="E91" s="14" t="s">
        <v>187</v>
      </c>
    </row>
    <row r="92" spans="1:5" x14ac:dyDescent="0.3">
      <c r="A92" s="14" t="s">
        <v>10</v>
      </c>
      <c r="B92" t="s">
        <v>198</v>
      </c>
      <c r="C92" t="s">
        <v>199</v>
      </c>
      <c r="D92" s="14" t="s">
        <v>23</v>
      </c>
      <c r="E92" s="14" t="s">
        <v>200</v>
      </c>
    </row>
    <row r="93" spans="1:5" x14ac:dyDescent="0.3">
      <c r="A93" s="14" t="s">
        <v>10</v>
      </c>
      <c r="B93" t="s">
        <v>201</v>
      </c>
      <c r="C93" t="s">
        <v>202</v>
      </c>
      <c r="D93" s="14" t="s">
        <v>23</v>
      </c>
      <c r="E93" s="14" t="s">
        <v>200</v>
      </c>
    </row>
    <row r="94" spans="1:5" x14ac:dyDescent="0.3">
      <c r="A94" s="14" t="s">
        <v>10</v>
      </c>
      <c r="B94" t="s">
        <v>203</v>
      </c>
      <c r="C94" t="s">
        <v>204</v>
      </c>
      <c r="D94" s="14" t="s">
        <v>23</v>
      </c>
      <c r="E94" s="14" t="s">
        <v>200</v>
      </c>
    </row>
    <row r="95" spans="1:5" x14ac:dyDescent="0.3">
      <c r="A95" s="14" t="s">
        <v>10</v>
      </c>
      <c r="B95" t="s">
        <v>205</v>
      </c>
      <c r="C95" t="s">
        <v>206</v>
      </c>
      <c r="D95" s="14" t="s">
        <v>23</v>
      </c>
      <c r="E95" s="14" t="s">
        <v>200</v>
      </c>
    </row>
    <row r="96" spans="1:5" x14ac:dyDescent="0.3">
      <c r="A96" s="14" t="s">
        <v>10</v>
      </c>
      <c r="B96" t="s">
        <v>207</v>
      </c>
      <c r="C96" t="s">
        <v>208</v>
      </c>
      <c r="D96" s="14" t="s">
        <v>23</v>
      </c>
      <c r="E96" s="14" t="s">
        <v>200</v>
      </c>
    </row>
    <row r="97" spans="1:5" x14ac:dyDescent="0.3">
      <c r="A97" s="14" t="s">
        <v>10</v>
      </c>
      <c r="B97" t="s">
        <v>209</v>
      </c>
      <c r="C97" t="s">
        <v>210</v>
      </c>
      <c r="D97" s="14" t="s">
        <v>23</v>
      </c>
      <c r="E97" s="14" t="s">
        <v>200</v>
      </c>
    </row>
    <row r="98" spans="1:5" x14ac:dyDescent="0.3">
      <c r="A98" s="14" t="s">
        <v>10</v>
      </c>
      <c r="B98" t="s">
        <v>211</v>
      </c>
      <c r="C98" t="s">
        <v>212</v>
      </c>
      <c r="D98" s="14" t="s">
        <v>23</v>
      </c>
      <c r="E98" s="14" t="s">
        <v>200</v>
      </c>
    </row>
    <row r="99" spans="1:5" x14ac:dyDescent="0.3">
      <c r="A99" s="14" t="s">
        <v>10</v>
      </c>
      <c r="B99" t="s">
        <v>213</v>
      </c>
      <c r="C99" t="s">
        <v>214</v>
      </c>
      <c r="D99" s="14" t="s">
        <v>23</v>
      </c>
      <c r="E99" s="14" t="s">
        <v>200</v>
      </c>
    </row>
    <row r="100" spans="1:5" x14ac:dyDescent="0.3">
      <c r="A100" s="14" t="s">
        <v>10</v>
      </c>
      <c r="B100" t="s">
        <v>215</v>
      </c>
      <c r="C100" t="s">
        <v>216</v>
      </c>
      <c r="D100" s="14" t="s">
        <v>23</v>
      </c>
      <c r="E100" s="14" t="s">
        <v>200</v>
      </c>
    </row>
    <row r="101" spans="1:5" x14ac:dyDescent="0.3">
      <c r="A101" s="14" t="s">
        <v>10</v>
      </c>
      <c r="B101" t="s">
        <v>217</v>
      </c>
      <c r="C101" t="s">
        <v>218</v>
      </c>
      <c r="D101" s="14" t="s">
        <v>23</v>
      </c>
      <c r="E101" s="14" t="s">
        <v>200</v>
      </c>
    </row>
    <row r="102" spans="1:5" x14ac:dyDescent="0.3">
      <c r="A102" s="14" t="s">
        <v>10</v>
      </c>
      <c r="B102" t="s">
        <v>219</v>
      </c>
      <c r="C102" t="s">
        <v>220</v>
      </c>
      <c r="D102" s="14" t="s">
        <v>23</v>
      </c>
      <c r="E102" s="14" t="s">
        <v>200</v>
      </c>
    </row>
    <row r="103" spans="1:5" x14ac:dyDescent="0.3">
      <c r="A103" s="14" t="s">
        <v>10</v>
      </c>
      <c r="B103" t="s">
        <v>221</v>
      </c>
      <c r="C103" t="s">
        <v>222</v>
      </c>
      <c r="D103" s="14" t="s">
        <v>23</v>
      </c>
      <c r="E103" s="14" t="s">
        <v>200</v>
      </c>
    </row>
    <row r="104" spans="1:5" x14ac:dyDescent="0.3">
      <c r="A104" s="14" t="s">
        <v>10</v>
      </c>
      <c r="B104" t="s">
        <v>223</v>
      </c>
      <c r="C104" t="s">
        <v>224</v>
      </c>
      <c r="D104" s="14" t="s">
        <v>23</v>
      </c>
      <c r="E104" s="14" t="s">
        <v>200</v>
      </c>
    </row>
    <row r="105" spans="1:5" x14ac:dyDescent="0.3">
      <c r="A105" s="14" t="s">
        <v>10</v>
      </c>
      <c r="B105" t="s">
        <v>225</v>
      </c>
      <c r="C105" t="s">
        <v>226</v>
      </c>
      <c r="D105" s="14" t="s">
        <v>23</v>
      </c>
      <c r="E105" s="14" t="s">
        <v>200</v>
      </c>
    </row>
    <row r="106" spans="1:5" x14ac:dyDescent="0.3">
      <c r="A106" s="14" t="s">
        <v>10</v>
      </c>
      <c r="B106" t="s">
        <v>227</v>
      </c>
      <c r="C106" t="s">
        <v>228</v>
      </c>
      <c r="D106" s="14" t="s">
        <v>23</v>
      </c>
      <c r="E106" s="14" t="s">
        <v>200</v>
      </c>
    </row>
  </sheetData>
  <autoFilter ref="A1:F106" xr:uid="{AEBF06A5-5564-4B74-836E-B6C194D2ED6A}"/>
  <phoneticPr fontId="1" type="noConversion"/>
  <conditionalFormatting sqref="B1:B1048576">
    <cfRule type="duplicateValues" dxfId="0" priority="1"/>
  </conditionalFormatting>
  <dataValidations count="1">
    <dataValidation type="list" allowBlank="1" showInputMessage="1" showErrorMessage="1" sqref="D2:D1048576" xr:uid="{5BA96CD0-DBDB-4854-BD17-BC0A88971ADE}">
      <formula1>#REF!</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D4B23-EE4D-434F-BCEF-D0EF8E8BED8E}">
  <dimension ref="A1:D12"/>
  <sheetViews>
    <sheetView workbookViewId="0">
      <selection activeCell="A2" sqref="A2:XFD3"/>
    </sheetView>
  </sheetViews>
  <sheetFormatPr defaultColWidth="9.109375" defaultRowHeight="14.4" x14ac:dyDescent="0.3"/>
  <cols>
    <col min="1" max="1" width="17.6640625" style="14" bestFit="1" customWidth="1"/>
    <col min="2" max="2" width="35.6640625" style="18" customWidth="1"/>
    <col min="3" max="3" width="14.6640625" style="14" customWidth="1"/>
    <col min="4" max="4" width="23.109375" style="14" bestFit="1" customWidth="1"/>
    <col min="5" max="16384" width="9.109375" style="14"/>
  </cols>
  <sheetData>
    <row r="1" spans="1:4" x14ac:dyDescent="0.3">
      <c r="A1" s="19" t="s">
        <v>12</v>
      </c>
      <c r="B1" s="20" t="s">
        <v>229</v>
      </c>
      <c r="C1" s="22" t="s">
        <v>230</v>
      </c>
      <c r="D1" s="21" t="s">
        <v>231</v>
      </c>
    </row>
    <row r="2" spans="1:4" x14ac:dyDescent="0.3">
      <c r="A2" s="14" t="s">
        <v>10</v>
      </c>
      <c r="B2" s="14" t="s">
        <v>174</v>
      </c>
      <c r="C2" s="30">
        <v>1</v>
      </c>
      <c r="D2" s="14" t="s">
        <v>232</v>
      </c>
    </row>
    <row r="3" spans="1:4" x14ac:dyDescent="0.3">
      <c r="A3" s="14" t="s">
        <v>10</v>
      </c>
      <c r="B3" s="14" t="s">
        <v>174</v>
      </c>
      <c r="C3" s="30">
        <v>2</v>
      </c>
      <c r="D3" s="14" t="s">
        <v>233</v>
      </c>
    </row>
    <row r="4" spans="1:4" x14ac:dyDescent="0.3">
      <c r="A4" s="14" t="s">
        <v>10</v>
      </c>
      <c r="B4" s="14" t="s">
        <v>174</v>
      </c>
      <c r="C4" s="30">
        <v>3</v>
      </c>
      <c r="D4" s="14" t="s">
        <v>234</v>
      </c>
    </row>
    <row r="5" spans="1:4" x14ac:dyDescent="0.3">
      <c r="A5" s="14" t="s">
        <v>10</v>
      </c>
      <c r="B5" t="s">
        <v>235</v>
      </c>
      <c r="C5" s="30">
        <v>1</v>
      </c>
      <c r="D5" s="14" t="s">
        <v>236</v>
      </c>
    </row>
    <row r="6" spans="1:4" x14ac:dyDescent="0.3">
      <c r="A6" s="14" t="s">
        <v>10</v>
      </c>
      <c r="B6" t="s">
        <v>235</v>
      </c>
      <c r="C6" s="30">
        <v>2</v>
      </c>
      <c r="D6" s="14" t="s">
        <v>237</v>
      </c>
    </row>
    <row r="7" spans="1:4" x14ac:dyDescent="0.3">
      <c r="A7" s="14" t="s">
        <v>10</v>
      </c>
      <c r="B7" t="s">
        <v>238</v>
      </c>
      <c r="C7" s="30">
        <v>1</v>
      </c>
      <c r="D7" s="14" t="s">
        <v>236</v>
      </c>
    </row>
    <row r="8" spans="1:4" x14ac:dyDescent="0.3">
      <c r="A8" s="14" t="s">
        <v>10</v>
      </c>
      <c r="B8" t="s">
        <v>238</v>
      </c>
      <c r="C8" s="30">
        <v>2</v>
      </c>
      <c r="D8" s="14" t="s">
        <v>237</v>
      </c>
    </row>
    <row r="9" spans="1:4" x14ac:dyDescent="0.3">
      <c r="A9" s="14" t="s">
        <v>10</v>
      </c>
      <c r="B9" t="s">
        <v>239</v>
      </c>
      <c r="C9" s="30">
        <v>1</v>
      </c>
      <c r="D9" s="14" t="s">
        <v>236</v>
      </c>
    </row>
    <row r="10" spans="1:4" x14ac:dyDescent="0.3">
      <c r="A10" s="14" t="s">
        <v>10</v>
      </c>
      <c r="B10" t="s">
        <v>239</v>
      </c>
      <c r="C10" s="30">
        <v>2</v>
      </c>
      <c r="D10" s="14" t="s">
        <v>237</v>
      </c>
    </row>
    <row r="11" spans="1:4" x14ac:dyDescent="0.3">
      <c r="A11" s="14" t="s">
        <v>240</v>
      </c>
      <c r="C11" s="14">
        <v>0</v>
      </c>
      <c r="D11" s="14" t="s">
        <v>241</v>
      </c>
    </row>
    <row r="12" spans="1:4" x14ac:dyDescent="0.3">
      <c r="C12" s="14">
        <v>1</v>
      </c>
      <c r="D12" s="14" t="s">
        <v>242</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14064-A29A-48CC-A9EA-E827BBC884F2}">
  <dimension ref="A1:DA87"/>
  <sheetViews>
    <sheetView zoomScale="85" zoomScaleNormal="85" workbookViewId="0">
      <selection activeCell="G1" sqref="G1"/>
    </sheetView>
  </sheetViews>
  <sheetFormatPr defaultRowHeight="14.4" x14ac:dyDescent="0.3"/>
  <cols>
    <col min="1" max="1" width="13.6640625" customWidth="1"/>
    <col min="3" max="10" width="9.109375" customWidth="1"/>
    <col min="11" max="11" width="9.109375" style="13" customWidth="1"/>
    <col min="12" max="32" width="9.109375" customWidth="1"/>
    <col min="42" max="44" width="9.109375" style="1"/>
    <col min="80" max="81" width="9.109375" style="5"/>
    <col min="83" max="83" width="9.109375" style="13"/>
    <col min="85" max="85" width="13.88671875" style="5" customWidth="1"/>
    <col min="86" max="86" width="14" customWidth="1"/>
    <col min="87" max="87" width="14.33203125" customWidth="1"/>
    <col min="88" max="88" width="13.6640625" customWidth="1"/>
    <col min="89" max="89" width="12.44140625" customWidth="1"/>
    <col min="90" max="90" width="13.6640625" customWidth="1"/>
    <col min="91" max="92" width="13.6640625" style="8" customWidth="1"/>
    <col min="94" max="94" width="13.6640625" style="8" customWidth="1"/>
    <col min="95" max="95" width="13.6640625" customWidth="1"/>
    <col min="97" max="98" width="13.6640625" style="3" customWidth="1"/>
    <col min="100" max="100" width="13.6640625" style="9" customWidth="1"/>
    <col min="101" max="101" width="13.6640625" style="3" customWidth="1"/>
    <col min="103" max="103" width="13.6640625" style="3" customWidth="1"/>
    <col min="104" max="104" width="13.6640625" style="9" customWidth="1"/>
  </cols>
  <sheetData>
    <row r="1" spans="1:105" s="2" customFormat="1" ht="94.5" customHeight="1" x14ac:dyDescent="0.3">
      <c r="A1" s="2" t="s">
        <v>18</v>
      </c>
      <c r="B1" s="2" t="s">
        <v>21</v>
      </c>
      <c r="C1" s="2" t="s">
        <v>25</v>
      </c>
      <c r="D1" s="2" t="s">
        <v>27</v>
      </c>
      <c r="E1" s="2" t="s">
        <v>30</v>
      </c>
      <c r="F1" s="2" t="s">
        <v>32</v>
      </c>
      <c r="G1" s="2" t="s">
        <v>34</v>
      </c>
      <c r="H1" s="2" t="s">
        <v>36</v>
      </c>
      <c r="I1" s="2" t="s">
        <v>38</v>
      </c>
      <c r="J1" s="2" t="s">
        <v>40</v>
      </c>
      <c r="K1" s="2" t="s">
        <v>42</v>
      </c>
      <c r="L1" s="2" t="s">
        <v>44</v>
      </c>
      <c r="M1" s="2" t="s">
        <v>46</v>
      </c>
      <c r="N1" s="2" t="s">
        <v>48</v>
      </c>
      <c r="O1" s="2" t="s">
        <v>50</v>
      </c>
      <c r="P1" s="2" t="s">
        <v>52</v>
      </c>
      <c r="Q1" s="2" t="s">
        <v>54</v>
      </c>
      <c r="R1" s="2" t="s">
        <v>56</v>
      </c>
      <c r="S1" s="2" t="s">
        <v>58</v>
      </c>
      <c r="T1" s="2" t="s">
        <v>60</v>
      </c>
      <c r="U1" s="2" t="s">
        <v>62</v>
      </c>
      <c r="V1" s="2" t="s">
        <v>64</v>
      </c>
      <c r="W1" s="2" t="s">
        <v>66</v>
      </c>
      <c r="X1" s="2" t="s">
        <v>68</v>
      </c>
      <c r="Y1" s="2" t="s">
        <v>70</v>
      </c>
      <c r="Z1" s="2" t="s">
        <v>72</v>
      </c>
      <c r="AA1" s="2" t="s">
        <v>74</v>
      </c>
      <c r="AB1" s="2" t="s">
        <v>76</v>
      </c>
      <c r="AC1" s="2" t="s">
        <v>78</v>
      </c>
      <c r="AD1" s="2" t="s">
        <v>80</v>
      </c>
      <c r="AE1" s="2" t="s">
        <v>82</v>
      </c>
      <c r="AF1" s="2" t="s">
        <v>84</v>
      </c>
      <c r="AG1" s="2" t="s">
        <v>87</v>
      </c>
      <c r="AH1" s="2" t="s">
        <v>89</v>
      </c>
      <c r="AI1" s="2" t="s">
        <v>90</v>
      </c>
      <c r="AJ1" s="2" t="s">
        <v>91</v>
      </c>
      <c r="AK1" s="2" t="s">
        <v>93</v>
      </c>
      <c r="AL1" s="2" t="s">
        <v>94</v>
      </c>
      <c r="AM1" s="2" t="s">
        <v>96</v>
      </c>
      <c r="AN1" s="2" t="s">
        <v>98</v>
      </c>
      <c r="AO1" s="2" t="s">
        <v>99</v>
      </c>
      <c r="AP1" s="2" t="s">
        <v>235</v>
      </c>
      <c r="AQ1" s="2" t="s">
        <v>238</v>
      </c>
      <c r="AR1" s="2" t="s">
        <v>239</v>
      </c>
      <c r="AS1" s="2" t="s">
        <v>105</v>
      </c>
      <c r="AT1" s="2" t="s">
        <v>107</v>
      </c>
      <c r="AU1" s="2" t="s">
        <v>109</v>
      </c>
      <c r="AV1" s="2" t="s">
        <v>111</v>
      </c>
      <c r="AW1" s="2" t="s">
        <v>113</v>
      </c>
      <c r="AX1" s="2" t="s">
        <v>115</v>
      </c>
      <c r="AY1" s="2" t="s">
        <v>117</v>
      </c>
      <c r="AZ1" s="2" t="s">
        <v>119</v>
      </c>
      <c r="BA1" s="2" t="s">
        <v>121</v>
      </c>
      <c r="BB1" s="2" t="s">
        <v>123</v>
      </c>
      <c r="BC1" s="2" t="s">
        <v>125</v>
      </c>
      <c r="BD1" s="2" t="s">
        <v>127</v>
      </c>
      <c r="BE1" s="2" t="s">
        <v>129</v>
      </c>
      <c r="BF1" s="2" t="s">
        <v>131</v>
      </c>
      <c r="BG1" s="2" t="s">
        <v>133</v>
      </c>
      <c r="BH1" s="2" t="s">
        <v>135</v>
      </c>
      <c r="BI1" s="2" t="s">
        <v>137</v>
      </c>
      <c r="BJ1" s="2" t="s">
        <v>139</v>
      </c>
      <c r="BK1" s="2" t="s">
        <v>141</v>
      </c>
      <c r="BL1" s="2" t="s">
        <v>143</v>
      </c>
      <c r="BM1" s="2" t="s">
        <v>145</v>
      </c>
      <c r="BN1" s="2" t="s">
        <v>147</v>
      </c>
      <c r="BO1" s="2" t="s">
        <v>149</v>
      </c>
      <c r="BP1" s="2" t="s">
        <v>151</v>
      </c>
      <c r="BQ1" s="2" t="s">
        <v>153</v>
      </c>
      <c r="BR1" s="2" t="s">
        <v>155</v>
      </c>
      <c r="BS1" s="2" t="s">
        <v>157</v>
      </c>
      <c r="BT1" s="2" t="s">
        <v>159</v>
      </c>
      <c r="BU1" s="2" t="s">
        <v>161</v>
      </c>
      <c r="BV1" s="2" t="s">
        <v>163</v>
      </c>
      <c r="BW1" s="2" t="s">
        <v>165</v>
      </c>
      <c r="BX1" s="2" t="s">
        <v>167</v>
      </c>
      <c r="BY1" s="2" t="s">
        <v>169</v>
      </c>
      <c r="BZ1" s="2" t="s">
        <v>171</v>
      </c>
      <c r="CA1" s="2" t="s">
        <v>173</v>
      </c>
      <c r="CB1" s="2" t="s">
        <v>175</v>
      </c>
      <c r="CC1" s="2" t="s">
        <v>177</v>
      </c>
      <c r="CD1" s="2" t="s">
        <v>179</v>
      </c>
      <c r="CE1" s="2" t="s">
        <v>181</v>
      </c>
      <c r="CF1" s="2" t="s">
        <v>183</v>
      </c>
      <c r="CG1" s="2" t="s">
        <v>185</v>
      </c>
      <c r="CH1" s="2" t="s">
        <v>188</v>
      </c>
      <c r="CI1" s="2" t="s">
        <v>190</v>
      </c>
      <c r="CJ1" s="2" t="s">
        <v>192</v>
      </c>
      <c r="CK1" s="2" t="s">
        <v>194</v>
      </c>
      <c r="CL1" s="2" t="s">
        <v>196</v>
      </c>
      <c r="CM1" s="2" t="s">
        <v>243</v>
      </c>
      <c r="CN1" s="2" t="s">
        <v>201</v>
      </c>
      <c r="CO1" s="2" t="s">
        <v>203</v>
      </c>
      <c r="CP1" s="2" t="s">
        <v>205</v>
      </c>
      <c r="CQ1" s="2" t="s">
        <v>207</v>
      </c>
      <c r="CR1" s="2" t="s">
        <v>209</v>
      </c>
      <c r="CS1" s="2" t="s">
        <v>211</v>
      </c>
      <c r="CT1" s="2" t="s">
        <v>213</v>
      </c>
      <c r="CU1" s="2" t="s">
        <v>215</v>
      </c>
      <c r="CV1" s="2" t="s">
        <v>217</v>
      </c>
      <c r="CW1" s="2" t="s">
        <v>219</v>
      </c>
      <c r="CX1" s="2" t="s">
        <v>221</v>
      </c>
      <c r="CY1" s="2" t="s">
        <v>223</v>
      </c>
      <c r="CZ1" s="2" t="s">
        <v>225</v>
      </c>
      <c r="DA1" s="2" t="s">
        <v>227</v>
      </c>
    </row>
    <row r="2" spans="1:105" x14ac:dyDescent="0.3">
      <c r="A2" s="11" t="s">
        <v>244</v>
      </c>
      <c r="B2" s="25"/>
      <c r="C2" s="28">
        <v>1</v>
      </c>
      <c r="D2" s="28">
        <v>5</v>
      </c>
      <c r="E2" s="28">
        <v>2.5</v>
      </c>
      <c r="F2" s="28">
        <v>80</v>
      </c>
      <c r="G2" s="28"/>
      <c r="H2" s="28"/>
      <c r="I2" s="28">
        <v>100</v>
      </c>
      <c r="J2" s="28"/>
      <c r="K2" s="28">
        <v>20</v>
      </c>
      <c r="L2" s="24">
        <v>4.0199999999999996</v>
      </c>
      <c r="M2" s="24">
        <v>4.0199999999999996</v>
      </c>
      <c r="N2" s="24">
        <v>3.98</v>
      </c>
      <c r="O2" s="24">
        <v>4.0199999999999996</v>
      </c>
      <c r="P2" s="24">
        <v>3.98</v>
      </c>
      <c r="Q2" s="24">
        <v>4</v>
      </c>
      <c r="R2" s="24">
        <v>4.01</v>
      </c>
      <c r="S2" s="24">
        <v>4.01</v>
      </c>
      <c r="T2" s="24">
        <v>3.97</v>
      </c>
      <c r="U2" s="24">
        <v>3.99</v>
      </c>
      <c r="V2" s="24">
        <v>3.99</v>
      </c>
      <c r="W2" s="24">
        <v>3.98</v>
      </c>
      <c r="X2" s="24">
        <v>3.95</v>
      </c>
      <c r="Y2" s="24">
        <v>3.99</v>
      </c>
      <c r="Z2" s="24">
        <v>4.03</v>
      </c>
      <c r="AA2" s="24">
        <v>3.97</v>
      </c>
      <c r="AB2" s="24">
        <v>3.95</v>
      </c>
      <c r="AC2" s="24">
        <v>3.98</v>
      </c>
      <c r="AD2" s="24">
        <v>3.97</v>
      </c>
      <c r="AE2" s="24">
        <v>3.93</v>
      </c>
      <c r="AF2" s="28"/>
      <c r="AG2" s="11">
        <v>1</v>
      </c>
      <c r="AH2" s="11">
        <v>1</v>
      </c>
      <c r="AI2" s="11">
        <v>1</v>
      </c>
      <c r="AJ2" s="11"/>
      <c r="AK2" s="11"/>
      <c r="AL2" s="11"/>
      <c r="AM2" s="11"/>
      <c r="AN2" s="11"/>
      <c r="AO2" s="11"/>
      <c r="AP2" s="1">
        <v>2</v>
      </c>
      <c r="AS2" s="11">
        <v>1</v>
      </c>
      <c r="AT2" s="11"/>
      <c r="AU2" s="11"/>
      <c r="AV2" s="11">
        <v>1</v>
      </c>
      <c r="AW2" s="11"/>
      <c r="AX2" s="11"/>
      <c r="AY2" s="11">
        <v>1</v>
      </c>
      <c r="AZ2" s="11"/>
      <c r="BA2" s="11"/>
      <c r="BB2" s="11"/>
      <c r="BC2" s="11"/>
      <c r="BD2" s="11"/>
      <c r="BE2" s="11">
        <v>1</v>
      </c>
      <c r="BF2" s="11"/>
      <c r="BG2" s="11"/>
      <c r="BH2" s="11"/>
      <c r="BI2" s="11"/>
      <c r="BJ2" s="11"/>
      <c r="BK2" s="11"/>
      <c r="BL2" s="11"/>
      <c r="BM2" s="11"/>
      <c r="BN2" s="11"/>
      <c r="BO2" s="11"/>
      <c r="BP2" s="11"/>
      <c r="BQ2" s="11"/>
      <c r="BR2" s="11"/>
      <c r="BS2" s="11"/>
      <c r="BT2" s="11"/>
      <c r="BU2" s="11"/>
      <c r="BV2" s="11"/>
      <c r="BW2" s="11"/>
      <c r="BX2" s="11"/>
      <c r="BY2" s="11"/>
      <c r="BZ2" s="11"/>
      <c r="CA2" s="5">
        <v>2</v>
      </c>
      <c r="CB2" s="5">
        <v>0</v>
      </c>
      <c r="CC2" s="5">
        <v>2</v>
      </c>
      <c r="CD2" s="31">
        <v>3.9870000000000005</v>
      </c>
      <c r="CE2" s="31">
        <v>79.740000000000009</v>
      </c>
      <c r="CF2" s="11">
        <v>3.9870000000000005</v>
      </c>
      <c r="CG2" s="11">
        <v>125.40757461750688</v>
      </c>
      <c r="CH2" s="11">
        <v>5</v>
      </c>
      <c r="CI2" s="11">
        <v>2.9105100000000004</v>
      </c>
      <c r="CJ2" s="11">
        <v>62.703787308753441</v>
      </c>
      <c r="CK2" s="11">
        <v>2.5</v>
      </c>
      <c r="CL2" s="11">
        <v>2.3124600000000002</v>
      </c>
      <c r="CM2" s="11">
        <v>2006.5211938801101</v>
      </c>
      <c r="CN2" s="11">
        <v>80</v>
      </c>
      <c r="CO2" s="11">
        <v>85.720500000000015</v>
      </c>
      <c r="CP2" s="11">
        <v>2508.1514923501377</v>
      </c>
      <c r="CQ2" s="11">
        <v>100</v>
      </c>
      <c r="CR2" s="11">
        <v>91.701000000000008</v>
      </c>
      <c r="CS2" s="11" t="s">
        <v>245</v>
      </c>
      <c r="CT2" s="11" t="s">
        <v>245</v>
      </c>
      <c r="CU2" s="11" t="s">
        <v>245</v>
      </c>
      <c r="CV2" s="11" t="s">
        <v>245</v>
      </c>
      <c r="CW2" s="11" t="s">
        <v>245</v>
      </c>
      <c r="CX2" s="11" t="s">
        <v>245</v>
      </c>
      <c r="CY2" s="11" t="s">
        <v>245</v>
      </c>
      <c r="CZ2" s="11" t="s">
        <v>245</v>
      </c>
      <c r="DA2" s="11" t="s">
        <v>245</v>
      </c>
    </row>
    <row r="3" spans="1:105" x14ac:dyDescent="0.3">
      <c r="A3" s="11" t="s">
        <v>246</v>
      </c>
      <c r="B3" s="25"/>
      <c r="C3" s="28">
        <v>1</v>
      </c>
      <c r="D3" s="28">
        <v>5</v>
      </c>
      <c r="E3" s="28">
        <v>2.5</v>
      </c>
      <c r="F3" s="28">
        <v>80</v>
      </c>
      <c r="G3" s="28">
        <v>10</v>
      </c>
      <c r="H3" s="28"/>
      <c r="I3" s="28">
        <v>94</v>
      </c>
      <c r="J3" s="28">
        <v>14</v>
      </c>
      <c r="K3" s="28">
        <v>20</v>
      </c>
      <c r="L3" s="24">
        <v>4.0199999999999996</v>
      </c>
      <c r="M3" s="24">
        <v>3.96</v>
      </c>
      <c r="N3" s="24">
        <v>3.97</v>
      </c>
      <c r="O3" s="24">
        <v>4.01</v>
      </c>
      <c r="P3" s="24">
        <v>4.04</v>
      </c>
      <c r="Q3" s="24">
        <v>4.05</v>
      </c>
      <c r="R3" s="24">
        <v>4.0199999999999996</v>
      </c>
      <c r="S3" s="24">
        <v>4.01</v>
      </c>
      <c r="T3" s="24">
        <v>4.04</v>
      </c>
      <c r="U3" s="24">
        <v>4</v>
      </c>
      <c r="V3" s="24">
        <v>4</v>
      </c>
      <c r="W3" s="24">
        <v>4.0599999999999996</v>
      </c>
      <c r="X3" s="24">
        <v>4.03</v>
      </c>
      <c r="Y3" s="24">
        <v>3.99</v>
      </c>
      <c r="Z3" s="24">
        <v>4.04</v>
      </c>
      <c r="AA3" s="24">
        <v>4.05</v>
      </c>
      <c r="AB3" s="24">
        <v>4.0599999999999996</v>
      </c>
      <c r="AC3" s="24">
        <v>4</v>
      </c>
      <c r="AD3" s="24">
        <v>4.01</v>
      </c>
      <c r="AE3" s="24">
        <v>3.97</v>
      </c>
      <c r="AF3" s="28" t="s">
        <v>247</v>
      </c>
      <c r="AG3" s="11">
        <v>1</v>
      </c>
      <c r="AH3" s="11">
        <v>1</v>
      </c>
      <c r="AI3" s="11">
        <v>1</v>
      </c>
      <c r="AJ3" s="11"/>
      <c r="AK3" s="11"/>
      <c r="AL3" s="11"/>
      <c r="AM3" s="11"/>
      <c r="AN3" s="11"/>
      <c r="AO3" s="11"/>
      <c r="AP3" s="1">
        <v>2</v>
      </c>
      <c r="AS3" s="11">
        <v>1</v>
      </c>
      <c r="AT3" s="11"/>
      <c r="AU3" s="11"/>
      <c r="AV3" s="11">
        <v>1</v>
      </c>
      <c r="AW3" s="11"/>
      <c r="AX3" s="11"/>
      <c r="AY3" s="11">
        <v>1</v>
      </c>
      <c r="AZ3" s="11"/>
      <c r="BA3" s="11"/>
      <c r="BB3" s="11"/>
      <c r="BC3" s="11"/>
      <c r="BD3" s="11"/>
      <c r="BE3" s="11">
        <v>1</v>
      </c>
      <c r="BF3" s="11">
        <v>1</v>
      </c>
      <c r="BG3" s="11"/>
      <c r="BH3" s="11"/>
      <c r="BI3" s="11"/>
      <c r="BJ3" s="11">
        <v>1</v>
      </c>
      <c r="BK3" s="11"/>
      <c r="BL3" s="11">
        <v>1</v>
      </c>
      <c r="BM3" s="11"/>
      <c r="BN3" s="11"/>
      <c r="BO3" s="11"/>
      <c r="BP3" s="11"/>
      <c r="BQ3" s="11"/>
      <c r="BR3" s="11">
        <v>1</v>
      </c>
      <c r="BS3" s="11"/>
      <c r="BT3" s="11"/>
      <c r="BU3" s="11"/>
      <c r="BV3" s="11"/>
      <c r="BW3" s="11"/>
      <c r="BX3" s="11"/>
      <c r="BY3" s="11"/>
      <c r="BZ3" s="11"/>
      <c r="CA3" s="5">
        <v>0</v>
      </c>
      <c r="CB3" s="5">
        <v>0</v>
      </c>
      <c r="CC3" s="5">
        <v>0</v>
      </c>
      <c r="CD3" s="31">
        <v>4.0165000000000006</v>
      </c>
      <c r="CE3" s="31">
        <v>80.330000000000013</v>
      </c>
      <c r="CF3" s="11">
        <v>4.0165000000000006</v>
      </c>
      <c r="CG3" s="11">
        <v>124.48649321548611</v>
      </c>
      <c r="CH3" s="11">
        <v>5</v>
      </c>
      <c r="CI3" s="11">
        <v>5.9444200000000009</v>
      </c>
      <c r="CJ3" s="11">
        <v>62.243246607743053</v>
      </c>
      <c r="CK3" s="11">
        <v>2.5</v>
      </c>
      <c r="CL3" s="11">
        <v>2.1689100000000003</v>
      </c>
      <c r="CM3" s="11">
        <v>1991.7838914477777</v>
      </c>
      <c r="CN3" s="11">
        <v>80</v>
      </c>
      <c r="CO3" s="11">
        <v>84.74815000000001</v>
      </c>
      <c r="CP3" s="11">
        <v>2340.3460724511388</v>
      </c>
      <c r="CQ3" s="11">
        <v>94</v>
      </c>
      <c r="CR3" s="11">
        <v>86.756400000000014</v>
      </c>
      <c r="CS3" s="11">
        <v>348.5621810033611</v>
      </c>
      <c r="CT3" s="11">
        <v>14</v>
      </c>
      <c r="CU3" s="11">
        <v>13.294615</v>
      </c>
      <c r="CV3" s="11">
        <v>248.97298643097221</v>
      </c>
      <c r="CW3" s="11">
        <v>10</v>
      </c>
      <c r="CX3" s="11">
        <v>9.4789400000000015</v>
      </c>
      <c r="CY3" s="11" t="s">
        <v>245</v>
      </c>
      <c r="CZ3" s="11" t="s">
        <v>245</v>
      </c>
      <c r="DA3" s="11" t="s">
        <v>245</v>
      </c>
    </row>
    <row r="4" spans="1:105" x14ac:dyDescent="0.3">
      <c r="A4" s="11" t="s">
        <v>248</v>
      </c>
      <c r="B4" s="27">
        <v>4.9000000000000004</v>
      </c>
      <c r="C4" s="10">
        <v>1</v>
      </c>
      <c r="D4" s="10">
        <v>5</v>
      </c>
      <c r="E4" s="10">
        <v>2.5</v>
      </c>
      <c r="F4" s="10">
        <v>160</v>
      </c>
      <c r="G4" s="10">
        <v>10</v>
      </c>
      <c r="H4" s="10">
        <v>120</v>
      </c>
      <c r="I4" s="10">
        <v>60</v>
      </c>
      <c r="J4" s="10">
        <v>7</v>
      </c>
      <c r="K4" s="10">
        <v>15</v>
      </c>
      <c r="L4" s="26">
        <v>4.79</v>
      </c>
      <c r="M4" s="26">
        <v>4.87</v>
      </c>
      <c r="N4" s="26">
        <v>4.87</v>
      </c>
      <c r="O4" s="26">
        <v>4.9400000000000004</v>
      </c>
      <c r="P4" s="26">
        <v>4.82</v>
      </c>
      <c r="Q4" s="26">
        <v>4.76</v>
      </c>
      <c r="R4" s="26">
        <v>4.87</v>
      </c>
      <c r="S4" s="26">
        <v>4.78</v>
      </c>
      <c r="T4" s="26">
        <v>4.84</v>
      </c>
      <c r="U4" s="26">
        <v>4.88</v>
      </c>
      <c r="V4" s="26">
        <v>4.83</v>
      </c>
      <c r="W4" s="26">
        <v>4.8600000000000003</v>
      </c>
      <c r="X4" s="26">
        <v>4.8499999999999996</v>
      </c>
      <c r="Y4" s="26">
        <v>4.84</v>
      </c>
      <c r="Z4" s="26">
        <v>4.88</v>
      </c>
      <c r="AA4" s="26"/>
      <c r="AB4" s="26"/>
      <c r="AC4" s="26"/>
      <c r="AD4" s="26"/>
      <c r="AE4" s="26"/>
      <c r="AF4" s="10" t="s">
        <v>247</v>
      </c>
      <c r="AG4" s="11">
        <v>1</v>
      </c>
      <c r="AH4" s="11">
        <v>1</v>
      </c>
      <c r="AI4" s="11"/>
      <c r="AJ4" s="11">
        <v>1</v>
      </c>
      <c r="AK4" s="11"/>
      <c r="AL4" s="11"/>
      <c r="AM4" s="11"/>
      <c r="AN4" s="11"/>
      <c r="AO4" s="11"/>
      <c r="AP4" s="1">
        <v>2</v>
      </c>
      <c r="AQ4" s="1">
        <v>2</v>
      </c>
      <c r="AS4" s="11">
        <v>1</v>
      </c>
      <c r="AT4" s="11"/>
      <c r="AU4" s="11"/>
      <c r="AV4" s="11">
        <v>1</v>
      </c>
      <c r="AW4" s="11"/>
      <c r="AX4" s="11"/>
      <c r="AY4" s="11">
        <v>1</v>
      </c>
      <c r="AZ4" s="11"/>
      <c r="BA4" s="11"/>
      <c r="BB4" s="11"/>
      <c r="BC4" s="11"/>
      <c r="BD4" s="11"/>
      <c r="BE4" s="11"/>
      <c r="BF4" s="11"/>
      <c r="BG4" s="11"/>
      <c r="BH4" s="11"/>
      <c r="BI4" s="11"/>
      <c r="BJ4" s="11"/>
      <c r="BK4" s="11"/>
      <c r="BL4" s="11"/>
      <c r="BM4" s="11">
        <v>1</v>
      </c>
      <c r="BN4" s="11"/>
      <c r="BO4" s="11"/>
      <c r="BP4" s="11"/>
      <c r="BQ4" s="11"/>
      <c r="BR4" s="11"/>
      <c r="BS4" s="11">
        <v>1</v>
      </c>
      <c r="BT4" s="11"/>
      <c r="BU4" s="11"/>
      <c r="BV4" s="11">
        <v>1</v>
      </c>
      <c r="BW4" s="11">
        <v>1</v>
      </c>
      <c r="BX4" s="11"/>
      <c r="BY4" s="11"/>
      <c r="BZ4" s="11"/>
      <c r="CA4" s="5">
        <v>2</v>
      </c>
      <c r="CB4" s="5">
        <v>0</v>
      </c>
      <c r="CC4" s="5">
        <v>2</v>
      </c>
      <c r="CD4" s="31">
        <v>4.8453333333333335</v>
      </c>
      <c r="CE4" s="31">
        <v>72.680000000000007</v>
      </c>
      <c r="CF4" s="11">
        <v>4.8453333333333335</v>
      </c>
      <c r="CG4" s="11">
        <v>103.19207484865161</v>
      </c>
      <c r="CH4" s="11">
        <v>5</v>
      </c>
      <c r="CI4" s="11">
        <v>5.2329600000000003</v>
      </c>
      <c r="CJ4" s="11">
        <v>51.596037424325807</v>
      </c>
      <c r="CK4" s="11">
        <v>2.5</v>
      </c>
      <c r="CL4" s="11">
        <v>2.3645226666666668</v>
      </c>
      <c r="CM4" s="11">
        <v>3302.1463951568517</v>
      </c>
      <c r="CN4" s="11">
        <v>160</v>
      </c>
      <c r="CO4" s="11">
        <v>159.89600000000002</v>
      </c>
      <c r="CP4" s="11">
        <v>1238.3048981838194</v>
      </c>
      <c r="CQ4" s="11">
        <v>60</v>
      </c>
      <c r="CR4" s="11">
        <v>71.226399999999998</v>
      </c>
      <c r="CS4" s="11">
        <v>144.46890478811227</v>
      </c>
      <c r="CT4" s="11">
        <v>7</v>
      </c>
      <c r="CU4" s="11">
        <v>6.8319200000000002</v>
      </c>
      <c r="CV4" s="11">
        <v>206.38414969730323</v>
      </c>
      <c r="CW4" s="11">
        <v>10</v>
      </c>
      <c r="CX4" s="11">
        <v>10.417466666666666</v>
      </c>
      <c r="CY4" s="11">
        <v>2476.6097963676389</v>
      </c>
      <c r="CZ4" s="11">
        <v>120</v>
      </c>
      <c r="DA4" s="11">
        <v>120.64880000000001</v>
      </c>
    </row>
    <row r="5" spans="1:105" x14ac:dyDescent="0.3">
      <c r="A5" s="11" t="s">
        <v>249</v>
      </c>
      <c r="B5" s="25">
        <v>4.9000000000000004</v>
      </c>
      <c r="C5" s="28">
        <v>1</v>
      </c>
      <c r="D5" s="28">
        <v>5</v>
      </c>
      <c r="E5" s="28">
        <v>2.5</v>
      </c>
      <c r="F5" s="28">
        <v>80</v>
      </c>
      <c r="G5" s="28">
        <v>10</v>
      </c>
      <c r="H5" s="28">
        <v>120</v>
      </c>
      <c r="I5" s="28">
        <v>80</v>
      </c>
      <c r="J5" s="28">
        <v>14</v>
      </c>
      <c r="K5" s="28">
        <v>15</v>
      </c>
      <c r="L5" s="24">
        <v>4.83</v>
      </c>
      <c r="M5" s="24">
        <v>4.87</v>
      </c>
      <c r="N5" s="24">
        <v>4.79</v>
      </c>
      <c r="O5" s="24">
        <v>4.84</v>
      </c>
      <c r="P5" s="24">
        <v>4.9000000000000004</v>
      </c>
      <c r="Q5" s="24">
        <v>4.8600000000000003</v>
      </c>
      <c r="R5" s="24">
        <v>4.8600000000000003</v>
      </c>
      <c r="S5" s="24">
        <v>4.99</v>
      </c>
      <c r="T5" s="24">
        <v>4.8499999999999996</v>
      </c>
      <c r="U5" s="24">
        <v>4.9000000000000004</v>
      </c>
      <c r="V5" s="24">
        <v>4.8600000000000003</v>
      </c>
      <c r="W5" s="24">
        <v>4.91</v>
      </c>
      <c r="X5" s="24">
        <v>5.0599999999999996</v>
      </c>
      <c r="Y5" s="24">
        <v>4.87</v>
      </c>
      <c r="Z5" s="24">
        <v>4.9400000000000004</v>
      </c>
      <c r="AA5" s="24"/>
      <c r="AB5" s="24"/>
      <c r="AC5" s="24"/>
      <c r="AD5" s="24"/>
      <c r="AE5" s="24"/>
      <c r="AF5" s="28" t="s">
        <v>247</v>
      </c>
      <c r="AG5" s="11">
        <v>1</v>
      </c>
      <c r="AH5" s="11">
        <v>1</v>
      </c>
      <c r="AI5" s="11"/>
      <c r="AJ5" s="11">
        <v>1</v>
      </c>
      <c r="AK5" s="11"/>
      <c r="AL5" s="11"/>
      <c r="AM5" s="11"/>
      <c r="AN5" s="11"/>
      <c r="AO5" s="11"/>
      <c r="AP5" s="1">
        <v>2</v>
      </c>
      <c r="AR5" s="1">
        <v>2</v>
      </c>
      <c r="AS5" s="11">
        <v>1</v>
      </c>
      <c r="AT5" s="11"/>
      <c r="AU5" s="11"/>
      <c r="AV5" s="11">
        <v>1</v>
      </c>
      <c r="AW5" s="11"/>
      <c r="AX5" s="11"/>
      <c r="AY5" s="11">
        <v>1</v>
      </c>
      <c r="AZ5" s="11"/>
      <c r="BA5" s="11"/>
      <c r="BB5" s="11"/>
      <c r="BC5" s="11"/>
      <c r="BD5" s="11"/>
      <c r="BE5" s="11">
        <v>1</v>
      </c>
      <c r="BF5" s="11"/>
      <c r="BG5" s="11"/>
      <c r="BH5" s="11">
        <v>1</v>
      </c>
      <c r="BI5" s="11"/>
      <c r="BJ5" s="11"/>
      <c r="BK5" s="11"/>
      <c r="BL5" s="11"/>
      <c r="BM5" s="11">
        <v>1</v>
      </c>
      <c r="BN5" s="11"/>
      <c r="BO5" s="11"/>
      <c r="BP5" s="11"/>
      <c r="BQ5" s="11"/>
      <c r="BR5" s="11"/>
      <c r="BS5" s="11">
        <v>1</v>
      </c>
      <c r="BT5" s="11"/>
      <c r="BU5" s="11"/>
      <c r="BV5" s="11"/>
      <c r="BW5" s="11">
        <v>1</v>
      </c>
      <c r="BX5" s="11"/>
      <c r="BY5" s="11"/>
      <c r="BZ5" s="11"/>
      <c r="CA5" s="5">
        <v>2</v>
      </c>
      <c r="CB5" s="5">
        <v>0</v>
      </c>
      <c r="CC5" s="5">
        <v>2</v>
      </c>
      <c r="CD5" s="31">
        <v>4.8886666666666665</v>
      </c>
      <c r="CE5" s="31">
        <v>73.33</v>
      </c>
      <c r="CF5" s="11">
        <v>4.8886666666666665</v>
      </c>
      <c r="CG5" s="11">
        <v>102.27737624437475</v>
      </c>
      <c r="CH5" s="11">
        <v>5</v>
      </c>
      <c r="CI5" s="11">
        <v>4.8886666666666665</v>
      </c>
      <c r="CJ5" s="11">
        <v>51.138688122187375</v>
      </c>
      <c r="CK5" s="11">
        <v>2.5</v>
      </c>
      <c r="CL5" s="11">
        <v>2.6398799999999998</v>
      </c>
      <c r="CM5" s="11">
        <v>1636.438019909996</v>
      </c>
      <c r="CN5" s="11">
        <v>80</v>
      </c>
      <c r="CO5" s="11">
        <v>81.64073333333333</v>
      </c>
      <c r="CP5" s="11">
        <v>1636.438019909996</v>
      </c>
      <c r="CQ5" s="11">
        <v>80</v>
      </c>
      <c r="CR5" s="11">
        <v>79.196399999999997</v>
      </c>
      <c r="CS5" s="11">
        <v>286.37665348424929</v>
      </c>
      <c r="CT5" s="11">
        <v>14</v>
      </c>
      <c r="CU5" s="11">
        <v>12.514986666666665</v>
      </c>
      <c r="CV5" s="11">
        <v>204.5547524887495</v>
      </c>
      <c r="CW5" s="11">
        <v>10</v>
      </c>
      <c r="CX5" s="11">
        <v>8.9951466666666651</v>
      </c>
      <c r="CY5" s="11">
        <v>2454.657029864994</v>
      </c>
      <c r="CZ5" s="11">
        <v>120</v>
      </c>
      <c r="DA5" s="11">
        <v>113.41706666666667</v>
      </c>
    </row>
    <row r="6" spans="1:105" x14ac:dyDescent="0.3">
      <c r="A6" s="11" t="s">
        <v>250</v>
      </c>
      <c r="B6" s="27">
        <v>4.5</v>
      </c>
      <c r="C6" s="10">
        <v>1</v>
      </c>
      <c r="D6" s="10">
        <v>10</v>
      </c>
      <c r="E6" s="10"/>
      <c r="F6" s="10">
        <v>1000</v>
      </c>
      <c r="G6" s="10">
        <v>10</v>
      </c>
      <c r="H6" s="10"/>
      <c r="I6" s="10"/>
      <c r="J6" s="10"/>
      <c r="K6" s="10">
        <v>20</v>
      </c>
      <c r="L6" s="26">
        <v>4.46</v>
      </c>
      <c r="M6" s="26">
        <v>4.49</v>
      </c>
      <c r="N6" s="26">
        <v>4.51</v>
      </c>
      <c r="O6" s="26">
        <v>4.4800000000000004</v>
      </c>
      <c r="P6" s="26">
        <v>4.47</v>
      </c>
      <c r="Q6" s="26">
        <v>4.47</v>
      </c>
      <c r="R6" s="26">
        <v>4.49</v>
      </c>
      <c r="S6" s="26">
        <v>4.46</v>
      </c>
      <c r="T6" s="26">
        <v>4.4800000000000004</v>
      </c>
      <c r="U6" s="26">
        <v>4.4800000000000004</v>
      </c>
      <c r="V6" s="26">
        <v>4.49</v>
      </c>
      <c r="W6" s="26">
        <v>4.55</v>
      </c>
      <c r="X6" s="26">
        <v>4.4800000000000004</v>
      </c>
      <c r="Y6" s="26">
        <v>4.5</v>
      </c>
      <c r="Z6" s="26">
        <v>4.4800000000000004</v>
      </c>
      <c r="AA6" s="26">
        <v>4.4800000000000004</v>
      </c>
      <c r="AB6" s="26">
        <v>4.45</v>
      </c>
      <c r="AC6" s="26">
        <v>4.47</v>
      </c>
      <c r="AD6" s="26">
        <v>4.47</v>
      </c>
      <c r="AE6" s="26">
        <v>4.4800000000000004</v>
      </c>
      <c r="AF6" s="10" t="s">
        <v>247</v>
      </c>
      <c r="AG6" s="11">
        <v>1</v>
      </c>
      <c r="AH6" s="11"/>
      <c r="AI6" s="11"/>
      <c r="AJ6" s="11">
        <v>1</v>
      </c>
      <c r="AK6" s="11">
        <v>1</v>
      </c>
      <c r="AL6" s="11"/>
      <c r="AM6" s="11"/>
      <c r="AN6" s="11"/>
      <c r="AO6" s="11"/>
      <c r="AP6" s="1">
        <v>2</v>
      </c>
      <c r="AR6" s="1">
        <v>2</v>
      </c>
      <c r="AS6" s="11">
        <v>1</v>
      </c>
      <c r="AT6" s="11"/>
      <c r="AU6" s="11"/>
      <c r="AV6" s="11"/>
      <c r="AW6" s="11"/>
      <c r="AX6" s="11"/>
      <c r="AY6" s="11">
        <v>1</v>
      </c>
      <c r="AZ6" s="11"/>
      <c r="BA6" s="11"/>
      <c r="BB6" s="11"/>
      <c r="BC6" s="11"/>
      <c r="BD6" s="11"/>
      <c r="BE6" s="11"/>
      <c r="BF6" s="11"/>
      <c r="BG6" s="11"/>
      <c r="BH6" s="11"/>
      <c r="BI6" s="11"/>
      <c r="BJ6" s="11"/>
      <c r="BK6" s="11"/>
      <c r="BL6" s="11"/>
      <c r="BM6" s="11"/>
      <c r="BN6" s="11"/>
      <c r="BO6" s="11"/>
      <c r="BP6" s="11"/>
      <c r="BQ6" s="11"/>
      <c r="BR6" s="11"/>
      <c r="BS6" s="11">
        <v>1</v>
      </c>
      <c r="BT6" s="11"/>
      <c r="BU6" s="11"/>
      <c r="BV6" s="11"/>
      <c r="BW6" s="11"/>
      <c r="BX6" s="11"/>
      <c r="BY6" s="11"/>
      <c r="BZ6" s="11"/>
      <c r="CA6" s="5">
        <v>2</v>
      </c>
      <c r="CB6" s="5">
        <v>0</v>
      </c>
      <c r="CC6" s="5">
        <v>2</v>
      </c>
      <c r="CD6" s="31">
        <v>4.4820000000000011</v>
      </c>
      <c r="CE6" s="31">
        <v>89.640000000000015</v>
      </c>
      <c r="CF6" s="11">
        <v>4.4820000000000011</v>
      </c>
      <c r="CG6" s="11">
        <v>223.11468094600619</v>
      </c>
      <c r="CH6" s="11">
        <v>10</v>
      </c>
      <c r="CI6" s="11">
        <v>10.353420000000003</v>
      </c>
      <c r="CJ6" s="11" t="s">
        <v>245</v>
      </c>
      <c r="CK6" s="11" t="s">
        <v>245</v>
      </c>
      <c r="CL6" s="11" t="s">
        <v>245</v>
      </c>
      <c r="CM6" s="11">
        <v>22311.468094600619</v>
      </c>
      <c r="CN6" s="11">
        <v>1000</v>
      </c>
      <c r="CO6" s="11">
        <v>995.00400000000025</v>
      </c>
      <c r="CP6" s="11" t="s">
        <v>245</v>
      </c>
      <c r="CQ6" s="11" t="s">
        <v>245</v>
      </c>
      <c r="CR6" s="11" t="s">
        <v>245</v>
      </c>
      <c r="CS6" s="11" t="s">
        <v>245</v>
      </c>
      <c r="CT6" s="11" t="s">
        <v>245</v>
      </c>
      <c r="CU6" s="11" t="s">
        <v>245</v>
      </c>
      <c r="CV6" s="11">
        <v>223.11468094600619</v>
      </c>
      <c r="CW6" s="11">
        <v>10</v>
      </c>
      <c r="CX6" s="11">
        <v>12.997800000000005</v>
      </c>
      <c r="CY6" s="11" t="s">
        <v>245</v>
      </c>
      <c r="CZ6" s="11" t="s">
        <v>245</v>
      </c>
      <c r="DA6" s="11" t="s">
        <v>245</v>
      </c>
    </row>
    <row r="7" spans="1:105" x14ac:dyDescent="0.3">
      <c r="A7" s="11" t="s">
        <v>251</v>
      </c>
      <c r="B7" s="27">
        <v>4</v>
      </c>
      <c r="C7" s="10">
        <v>1</v>
      </c>
      <c r="D7" s="10"/>
      <c r="E7" s="10"/>
      <c r="F7" s="10">
        <v>500</v>
      </c>
      <c r="G7" s="10"/>
      <c r="H7" s="10"/>
      <c r="I7" s="10"/>
      <c r="J7" s="10"/>
      <c r="K7" s="10">
        <v>20</v>
      </c>
      <c r="L7" s="26">
        <v>4.04</v>
      </c>
      <c r="M7" s="26">
        <v>3.98</v>
      </c>
      <c r="N7" s="26">
        <v>4.05</v>
      </c>
      <c r="O7" s="26">
        <v>4.09</v>
      </c>
      <c r="P7" s="26">
        <v>4.0599999999999996</v>
      </c>
      <c r="Q7" s="26">
        <v>4.0599999999999996</v>
      </c>
      <c r="R7" s="26">
        <v>4.04</v>
      </c>
      <c r="S7" s="26">
        <v>3.96</v>
      </c>
      <c r="T7" s="26">
        <v>3.94</v>
      </c>
      <c r="U7" s="26">
        <v>4.0999999999999996</v>
      </c>
      <c r="V7" s="26">
        <v>4.01</v>
      </c>
      <c r="W7" s="26">
        <v>4.01</v>
      </c>
      <c r="X7" s="26">
        <v>4.13</v>
      </c>
      <c r="Y7" s="26">
        <v>4.09</v>
      </c>
      <c r="Z7" s="26">
        <v>4.01</v>
      </c>
      <c r="AA7" s="26">
        <v>4.09</v>
      </c>
      <c r="AB7" s="26">
        <v>4.03</v>
      </c>
      <c r="AC7" s="26">
        <v>4.07</v>
      </c>
      <c r="AD7" s="26">
        <v>3.98</v>
      </c>
      <c r="AE7" s="26">
        <v>4.0199999999999996</v>
      </c>
      <c r="AF7" s="10" t="s">
        <v>252</v>
      </c>
      <c r="AG7" s="11">
        <v>1</v>
      </c>
      <c r="AH7" s="11"/>
      <c r="AI7" s="11"/>
      <c r="AJ7" s="11"/>
      <c r="AK7" s="11">
        <v>1</v>
      </c>
      <c r="AL7" s="11"/>
      <c r="AM7" s="11"/>
      <c r="AN7" s="11"/>
      <c r="AO7" s="11"/>
      <c r="AP7" s="1">
        <v>2</v>
      </c>
      <c r="AS7" s="11"/>
      <c r="AT7" s="11"/>
      <c r="AU7" s="11"/>
      <c r="AV7" s="11"/>
      <c r="AW7" s="11"/>
      <c r="AX7" s="11"/>
      <c r="AY7" s="11">
        <v>1</v>
      </c>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5">
        <v>2</v>
      </c>
      <c r="CB7" s="5">
        <v>0</v>
      </c>
      <c r="CC7" s="5">
        <v>2</v>
      </c>
      <c r="CD7" s="31">
        <v>4.0379999999999994</v>
      </c>
      <c r="CE7" s="31">
        <v>80.759999999999991</v>
      </c>
      <c r="CF7" s="11">
        <v>4.0379999999999994</v>
      </c>
      <c r="CG7" s="11" t="s">
        <v>245</v>
      </c>
      <c r="CH7" s="11" t="s">
        <v>245</v>
      </c>
      <c r="CI7" s="11" t="s">
        <v>245</v>
      </c>
      <c r="CJ7" s="11" t="s">
        <v>245</v>
      </c>
      <c r="CK7" s="11" t="s">
        <v>245</v>
      </c>
      <c r="CL7" s="11" t="s">
        <v>245</v>
      </c>
      <c r="CM7" s="11">
        <v>12382.367508667659</v>
      </c>
      <c r="CN7" s="11">
        <v>500</v>
      </c>
      <c r="CO7" s="11">
        <v>500.71199999999988</v>
      </c>
      <c r="CP7" s="11" t="s">
        <v>245</v>
      </c>
      <c r="CQ7" s="11" t="s">
        <v>245</v>
      </c>
      <c r="CR7" s="11" t="s">
        <v>245</v>
      </c>
      <c r="CS7" s="11" t="s">
        <v>245</v>
      </c>
      <c r="CT7" s="11" t="s">
        <v>245</v>
      </c>
      <c r="CU7" s="11" t="s">
        <v>245</v>
      </c>
      <c r="CV7" s="11" t="s">
        <v>245</v>
      </c>
      <c r="CW7" s="11" t="s">
        <v>245</v>
      </c>
      <c r="CX7" s="11" t="s">
        <v>245</v>
      </c>
      <c r="CY7" s="11" t="s">
        <v>245</v>
      </c>
      <c r="CZ7" s="11" t="s">
        <v>245</v>
      </c>
      <c r="DA7" s="11" t="s">
        <v>245</v>
      </c>
    </row>
    <row r="8" spans="1:105" x14ac:dyDescent="0.3">
      <c r="A8" s="11" t="s">
        <v>253</v>
      </c>
      <c r="B8" s="27">
        <v>4.5</v>
      </c>
      <c r="C8" s="10">
        <v>1</v>
      </c>
      <c r="D8" s="10">
        <v>5</v>
      </c>
      <c r="E8" s="10">
        <v>1</v>
      </c>
      <c r="F8" s="10">
        <v>60</v>
      </c>
      <c r="G8" s="10">
        <v>5</v>
      </c>
      <c r="H8" s="10">
        <v>160</v>
      </c>
      <c r="I8" s="10">
        <v>100</v>
      </c>
      <c r="J8" s="10">
        <v>4</v>
      </c>
      <c r="K8" s="10">
        <v>20</v>
      </c>
      <c r="L8" s="26">
        <v>4.46</v>
      </c>
      <c r="M8" s="26">
        <v>4.46</v>
      </c>
      <c r="N8" s="26">
        <v>4.53</v>
      </c>
      <c r="O8" s="26">
        <v>4.57</v>
      </c>
      <c r="P8" s="26">
        <v>4.55</v>
      </c>
      <c r="Q8" s="26">
        <v>4.5</v>
      </c>
      <c r="R8" s="26">
        <v>4.5199999999999996</v>
      </c>
      <c r="S8" s="26">
        <v>4.47</v>
      </c>
      <c r="T8" s="26">
        <v>4.51</v>
      </c>
      <c r="U8" s="26">
        <v>4.47</v>
      </c>
      <c r="V8" s="26">
        <v>4.4800000000000004</v>
      </c>
      <c r="W8" s="26">
        <v>4.51</v>
      </c>
      <c r="X8" s="26">
        <v>4.46</v>
      </c>
      <c r="Y8" s="26">
        <v>4.4400000000000004</v>
      </c>
      <c r="Z8" s="26">
        <v>4.5599999999999996</v>
      </c>
      <c r="AA8" s="26">
        <v>4.5999999999999996</v>
      </c>
      <c r="AB8" s="26">
        <v>4.45</v>
      </c>
      <c r="AC8" s="26">
        <v>4.5599999999999996</v>
      </c>
      <c r="AD8" s="26">
        <v>4.45</v>
      </c>
      <c r="AE8" s="26">
        <v>4.5599999999999996</v>
      </c>
      <c r="AF8" s="10" t="s">
        <v>247</v>
      </c>
      <c r="AG8" s="11">
        <v>1</v>
      </c>
      <c r="AH8" s="11"/>
      <c r="AI8" s="11"/>
      <c r="AJ8" s="11"/>
      <c r="AK8" s="11"/>
      <c r="AL8" s="11">
        <v>1</v>
      </c>
      <c r="AM8" s="11">
        <v>1</v>
      </c>
      <c r="AN8" s="11"/>
      <c r="AO8" s="11"/>
      <c r="AS8" s="11">
        <v>1</v>
      </c>
      <c r="AT8" s="11"/>
      <c r="AU8" s="11"/>
      <c r="AV8" s="11">
        <v>1</v>
      </c>
      <c r="AW8" s="11"/>
      <c r="AX8" s="11"/>
      <c r="AY8" s="11">
        <v>1</v>
      </c>
      <c r="AZ8" s="11"/>
      <c r="BA8" s="11"/>
      <c r="BB8" s="11"/>
      <c r="BC8" s="11"/>
      <c r="BD8" s="11"/>
      <c r="BE8" s="11">
        <v>1</v>
      </c>
      <c r="BF8" s="11"/>
      <c r="BG8" s="11"/>
      <c r="BH8" s="11"/>
      <c r="BI8" s="11"/>
      <c r="BJ8" s="11"/>
      <c r="BK8" s="11"/>
      <c r="BL8" s="11"/>
      <c r="BM8" s="11"/>
      <c r="BN8" s="11">
        <v>1</v>
      </c>
      <c r="BO8" s="11"/>
      <c r="BP8" s="11"/>
      <c r="BQ8" s="11"/>
      <c r="BR8" s="11"/>
      <c r="BS8" s="11"/>
      <c r="BT8" s="11">
        <v>1</v>
      </c>
      <c r="BU8" s="11"/>
      <c r="BV8" s="11"/>
      <c r="BW8" s="11">
        <v>1</v>
      </c>
      <c r="BX8" s="11"/>
      <c r="BY8" s="11"/>
      <c r="BZ8" s="11"/>
      <c r="CA8" s="5">
        <v>2</v>
      </c>
      <c r="CB8" s="5">
        <v>0</v>
      </c>
      <c r="CC8" s="5">
        <v>2</v>
      </c>
      <c r="CD8" s="31">
        <v>4.5054999999999996</v>
      </c>
      <c r="CE8" s="31">
        <v>90.11</v>
      </c>
      <c r="CF8" s="11">
        <v>4.5054999999999996</v>
      </c>
      <c r="CG8" s="11">
        <v>110.97547442015316</v>
      </c>
      <c r="CH8" s="11">
        <v>5.0000000000000009</v>
      </c>
      <c r="CI8" s="11">
        <v>4.77583</v>
      </c>
      <c r="CJ8" s="11">
        <v>22.195094884030631</v>
      </c>
      <c r="CK8" s="11">
        <v>1</v>
      </c>
      <c r="CL8" s="11">
        <v>0.85604499999999983</v>
      </c>
      <c r="CM8" s="11">
        <v>1331.7056930418378</v>
      </c>
      <c r="CN8" s="11">
        <v>60</v>
      </c>
      <c r="CO8" s="11">
        <v>52.263799999999989</v>
      </c>
      <c r="CP8" s="11">
        <v>2219.5094884030632</v>
      </c>
      <c r="CQ8" s="11">
        <v>100</v>
      </c>
      <c r="CR8" s="11">
        <v>92.362749999999991</v>
      </c>
      <c r="CS8" s="11">
        <v>88.780379536122524</v>
      </c>
      <c r="CT8" s="11">
        <v>4</v>
      </c>
      <c r="CU8" s="11">
        <v>3.1538499999999998</v>
      </c>
      <c r="CV8" s="11">
        <v>110.97547442015316</v>
      </c>
      <c r="CW8" s="11">
        <v>5.0000000000000009</v>
      </c>
      <c r="CX8" s="11">
        <v>4.1000049999999995</v>
      </c>
      <c r="CY8" s="11">
        <v>3551.2151814449012</v>
      </c>
      <c r="CZ8" s="11">
        <v>160.00000000000003</v>
      </c>
      <c r="DA8" s="11">
        <v>144.17599999999999</v>
      </c>
    </row>
    <row r="9" spans="1:105" x14ac:dyDescent="0.3">
      <c r="A9" s="11" t="s">
        <v>254</v>
      </c>
      <c r="B9" s="27">
        <v>2.2000000000000002</v>
      </c>
      <c r="C9" s="10">
        <v>2</v>
      </c>
      <c r="D9" s="10"/>
      <c r="E9" s="10">
        <v>5</v>
      </c>
      <c r="F9" s="10"/>
      <c r="G9" s="10"/>
      <c r="H9" s="10"/>
      <c r="I9" s="10"/>
      <c r="J9" s="10"/>
      <c r="K9" s="10">
        <v>20</v>
      </c>
      <c r="L9" s="26">
        <v>2.16</v>
      </c>
      <c r="M9" s="26">
        <v>2.17</v>
      </c>
      <c r="N9" s="26">
        <v>2.1800000000000002</v>
      </c>
      <c r="O9" s="26">
        <v>2.19</v>
      </c>
      <c r="P9" s="26">
        <v>2.17</v>
      </c>
      <c r="Q9" s="26">
        <v>2.21</v>
      </c>
      <c r="R9" s="26">
        <v>2.17</v>
      </c>
      <c r="S9" s="26">
        <v>2.17</v>
      </c>
      <c r="T9" s="26">
        <v>2.2000000000000002</v>
      </c>
      <c r="U9" s="26">
        <v>2.19</v>
      </c>
      <c r="V9" s="26">
        <v>2.16</v>
      </c>
      <c r="W9" s="26">
        <v>2.2000000000000002</v>
      </c>
      <c r="X9" s="26">
        <v>2.2000000000000002</v>
      </c>
      <c r="Y9" s="26">
        <v>2.1800000000000002</v>
      </c>
      <c r="Z9" s="26">
        <v>2.2200000000000002</v>
      </c>
      <c r="AA9" s="26">
        <v>2.2000000000000002</v>
      </c>
      <c r="AB9" s="26">
        <v>2.21</v>
      </c>
      <c r="AC9" s="26">
        <v>2.23</v>
      </c>
      <c r="AD9" s="26">
        <v>2.2200000000000002</v>
      </c>
      <c r="AE9" s="26">
        <v>2.19</v>
      </c>
      <c r="AF9" s="10" t="s">
        <v>252</v>
      </c>
      <c r="AG9" s="11">
        <v>1</v>
      </c>
      <c r="AH9" s="11"/>
      <c r="AI9" s="11"/>
      <c r="AJ9" s="11">
        <v>1</v>
      </c>
      <c r="AK9" s="11"/>
      <c r="AL9" s="11"/>
      <c r="AM9" s="11">
        <v>1</v>
      </c>
      <c r="AN9" s="11"/>
      <c r="AO9" s="11"/>
      <c r="AP9" s="1">
        <v>2</v>
      </c>
      <c r="AS9" s="11"/>
      <c r="AT9" s="11"/>
      <c r="AU9" s="11"/>
      <c r="AV9" s="11">
        <v>1</v>
      </c>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5">
        <v>2</v>
      </c>
      <c r="CB9" s="5">
        <v>0</v>
      </c>
      <c r="CC9" s="5">
        <v>2</v>
      </c>
      <c r="CD9" s="31">
        <v>2.1909999999999998</v>
      </c>
      <c r="CE9" s="31">
        <v>43.819999999999993</v>
      </c>
      <c r="CF9" s="11">
        <v>4.3819999999999997</v>
      </c>
      <c r="CG9" s="11" t="s">
        <v>245</v>
      </c>
      <c r="CH9" s="11" t="s">
        <v>245</v>
      </c>
      <c r="CI9" s="11" t="s">
        <v>245</v>
      </c>
      <c r="CJ9" s="11">
        <v>114.10314924691923</v>
      </c>
      <c r="CK9" s="11">
        <v>5.0000000000000009</v>
      </c>
      <c r="CL9" s="11">
        <v>4.4258199999999999</v>
      </c>
      <c r="CM9" s="11" t="s">
        <v>245</v>
      </c>
      <c r="CN9" s="11" t="s">
        <v>245</v>
      </c>
      <c r="CO9" s="11" t="s">
        <v>245</v>
      </c>
      <c r="CP9" s="11" t="s">
        <v>245</v>
      </c>
      <c r="CQ9" s="11" t="s">
        <v>245</v>
      </c>
      <c r="CR9" s="11" t="s">
        <v>245</v>
      </c>
      <c r="CS9" s="11" t="s">
        <v>245</v>
      </c>
      <c r="CT9" s="11" t="s">
        <v>245</v>
      </c>
      <c r="CU9" s="11" t="s">
        <v>245</v>
      </c>
      <c r="CV9" s="11" t="s">
        <v>245</v>
      </c>
      <c r="CW9" s="11" t="s">
        <v>245</v>
      </c>
      <c r="CX9" s="11" t="s">
        <v>245</v>
      </c>
      <c r="CY9" s="11" t="s">
        <v>245</v>
      </c>
      <c r="CZ9" s="11" t="s">
        <v>245</v>
      </c>
      <c r="DA9" s="11" t="s">
        <v>245</v>
      </c>
    </row>
    <row r="10" spans="1:105" x14ac:dyDescent="0.3">
      <c r="A10" s="11" t="s">
        <v>255</v>
      </c>
      <c r="B10" s="27">
        <v>2.2000000000000002</v>
      </c>
      <c r="C10" s="10">
        <v>2</v>
      </c>
      <c r="D10" s="10"/>
      <c r="E10" s="10"/>
      <c r="F10" s="10">
        <v>80</v>
      </c>
      <c r="G10" s="10"/>
      <c r="H10" s="10"/>
      <c r="I10" s="10"/>
      <c r="J10" s="10"/>
      <c r="K10" s="10">
        <v>20</v>
      </c>
      <c r="L10" s="26">
        <v>2.2400000000000002</v>
      </c>
      <c r="M10" s="26">
        <v>2.2200000000000002</v>
      </c>
      <c r="N10" s="26">
        <v>2.2200000000000002</v>
      </c>
      <c r="O10" s="26">
        <v>2.2200000000000002</v>
      </c>
      <c r="P10" s="26">
        <v>2.23</v>
      </c>
      <c r="Q10" s="26">
        <v>2.21</v>
      </c>
      <c r="R10" s="26">
        <v>2.2200000000000002</v>
      </c>
      <c r="S10" s="26">
        <v>2.19</v>
      </c>
      <c r="T10" s="26">
        <v>2.2200000000000002</v>
      </c>
      <c r="U10" s="26">
        <v>2.21</v>
      </c>
      <c r="V10" s="26">
        <v>2.2000000000000002</v>
      </c>
      <c r="W10" s="26">
        <v>2.2200000000000002</v>
      </c>
      <c r="X10" s="26">
        <v>2.2200000000000002</v>
      </c>
      <c r="Y10" s="26">
        <v>2.25</v>
      </c>
      <c r="Z10" s="26">
        <v>2.2400000000000002</v>
      </c>
      <c r="AA10" s="26">
        <v>2.2400000000000002</v>
      </c>
      <c r="AB10" s="26">
        <v>2.2400000000000002</v>
      </c>
      <c r="AC10" s="26">
        <v>2.23</v>
      </c>
      <c r="AD10" s="26">
        <v>2.21</v>
      </c>
      <c r="AE10" s="26">
        <v>2.23</v>
      </c>
      <c r="AF10" s="10" t="s">
        <v>247</v>
      </c>
      <c r="AG10" s="11">
        <v>1</v>
      </c>
      <c r="AH10" s="11"/>
      <c r="AI10" s="11"/>
      <c r="AJ10" s="11">
        <v>1</v>
      </c>
      <c r="AK10" s="11"/>
      <c r="AL10" s="11"/>
      <c r="AM10" s="11">
        <v>1</v>
      </c>
      <c r="AN10" s="11"/>
      <c r="AO10" s="11"/>
      <c r="AP10" s="1">
        <v>2</v>
      </c>
      <c r="AS10" s="11"/>
      <c r="AT10" s="11"/>
      <c r="AU10" s="11"/>
      <c r="AV10" s="11"/>
      <c r="AW10" s="11"/>
      <c r="AX10" s="11"/>
      <c r="AY10" s="11">
        <v>1</v>
      </c>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5">
        <v>2</v>
      </c>
      <c r="CB10" s="5">
        <v>0</v>
      </c>
      <c r="CC10" s="5">
        <v>2</v>
      </c>
      <c r="CD10" s="31">
        <v>2.2229999999999999</v>
      </c>
      <c r="CE10" s="31">
        <v>44.46</v>
      </c>
      <c r="CF10" s="11">
        <v>4.4459999999999997</v>
      </c>
      <c r="CG10" s="11" t="s">
        <v>245</v>
      </c>
      <c r="CH10" s="11" t="s">
        <v>245</v>
      </c>
      <c r="CI10" s="11" t="s">
        <v>245</v>
      </c>
      <c r="CJ10" s="11" t="s">
        <v>245</v>
      </c>
      <c r="CK10" s="11" t="s">
        <v>245</v>
      </c>
      <c r="CL10" s="11" t="s">
        <v>245</v>
      </c>
      <c r="CM10" s="11">
        <v>1799.3702204228521</v>
      </c>
      <c r="CN10" s="11">
        <v>80</v>
      </c>
      <c r="CO10" s="11">
        <v>82.695599999999999</v>
      </c>
      <c r="CP10" s="11" t="s">
        <v>245</v>
      </c>
      <c r="CQ10" s="11" t="s">
        <v>245</v>
      </c>
      <c r="CR10" s="11" t="s">
        <v>245</v>
      </c>
      <c r="CS10" s="11" t="s">
        <v>245</v>
      </c>
      <c r="CT10" s="11" t="s">
        <v>245</v>
      </c>
      <c r="CU10" s="11" t="s">
        <v>245</v>
      </c>
      <c r="CV10" s="11" t="s">
        <v>245</v>
      </c>
      <c r="CW10" s="11" t="s">
        <v>245</v>
      </c>
      <c r="CX10" s="11" t="s">
        <v>245</v>
      </c>
      <c r="CY10" s="11" t="s">
        <v>245</v>
      </c>
      <c r="CZ10" s="11" t="s">
        <v>245</v>
      </c>
      <c r="DA10" s="11" t="s">
        <v>245</v>
      </c>
    </row>
    <row r="11" spans="1:105" x14ac:dyDescent="0.3">
      <c r="A11" s="11" t="s">
        <v>256</v>
      </c>
      <c r="B11" s="27">
        <v>4</v>
      </c>
      <c r="C11" s="10">
        <v>1</v>
      </c>
      <c r="D11" s="10">
        <v>20</v>
      </c>
      <c r="E11" s="10">
        <v>25</v>
      </c>
      <c r="F11" s="10">
        <v>400</v>
      </c>
      <c r="G11" s="10">
        <v>6.5</v>
      </c>
      <c r="H11" s="10"/>
      <c r="I11" s="10"/>
      <c r="J11" s="10"/>
      <c r="K11" s="10">
        <v>20</v>
      </c>
      <c r="L11" s="26">
        <v>3.91</v>
      </c>
      <c r="M11" s="26">
        <v>3.96</v>
      </c>
      <c r="N11" s="26">
        <v>3.95</v>
      </c>
      <c r="O11" s="26">
        <v>3.96</v>
      </c>
      <c r="P11" s="26">
        <v>3.91</v>
      </c>
      <c r="Q11" s="26">
        <v>3.9</v>
      </c>
      <c r="R11" s="26">
        <v>3.91</v>
      </c>
      <c r="S11" s="26">
        <v>3.99</v>
      </c>
      <c r="T11" s="26">
        <v>3.95</v>
      </c>
      <c r="U11" s="26">
        <v>3.89</v>
      </c>
      <c r="V11" s="26">
        <v>3.93</v>
      </c>
      <c r="W11" s="26">
        <v>3.94</v>
      </c>
      <c r="X11" s="26">
        <v>3.89</v>
      </c>
      <c r="Y11" s="26">
        <v>4.0199999999999996</v>
      </c>
      <c r="Z11" s="26">
        <v>3.93</v>
      </c>
      <c r="AA11" s="26">
        <v>3.86</v>
      </c>
      <c r="AB11" s="26">
        <v>3.96</v>
      </c>
      <c r="AC11" s="26">
        <v>3.91</v>
      </c>
      <c r="AD11" s="26">
        <v>3.94</v>
      </c>
      <c r="AE11" s="26">
        <v>3.96</v>
      </c>
      <c r="AF11" s="10" t="s">
        <v>247</v>
      </c>
      <c r="AG11" s="11">
        <v>1</v>
      </c>
      <c r="AH11" s="11"/>
      <c r="AI11" s="11"/>
      <c r="AJ11" s="11">
        <v>1</v>
      </c>
      <c r="AK11" s="11"/>
      <c r="AL11" s="11"/>
      <c r="AM11" s="11">
        <v>1</v>
      </c>
      <c r="AN11" s="11"/>
      <c r="AO11" s="11"/>
      <c r="AP11" s="1">
        <v>2</v>
      </c>
      <c r="AS11" s="11">
        <v>1</v>
      </c>
      <c r="AT11" s="11"/>
      <c r="AU11" s="11"/>
      <c r="AV11" s="11">
        <v>1</v>
      </c>
      <c r="AW11" s="11"/>
      <c r="AX11" s="11"/>
      <c r="AY11" s="11">
        <v>1</v>
      </c>
      <c r="AZ11" s="11"/>
      <c r="BA11" s="11"/>
      <c r="BB11" s="11"/>
      <c r="BC11" s="11"/>
      <c r="BD11" s="11"/>
      <c r="BE11" s="11"/>
      <c r="BF11" s="11"/>
      <c r="BG11" s="11"/>
      <c r="BH11" s="11"/>
      <c r="BI11" s="11"/>
      <c r="BJ11" s="11"/>
      <c r="BK11" s="11"/>
      <c r="BL11" s="11"/>
      <c r="BM11" s="11"/>
      <c r="BN11" s="11"/>
      <c r="BO11" s="11"/>
      <c r="BP11" s="11"/>
      <c r="BQ11" s="11"/>
      <c r="BR11" s="11"/>
      <c r="BS11" s="11">
        <v>1</v>
      </c>
      <c r="BT11" s="11"/>
      <c r="BU11" s="11"/>
      <c r="BV11" s="11"/>
      <c r="BW11" s="11"/>
      <c r="BX11" s="11"/>
      <c r="BY11" s="11"/>
      <c r="BZ11" s="11"/>
      <c r="CA11" s="5">
        <v>2</v>
      </c>
      <c r="CB11" s="5">
        <v>0</v>
      </c>
      <c r="CC11" s="5">
        <v>2</v>
      </c>
      <c r="CD11" s="31">
        <v>3.9334999999999996</v>
      </c>
      <c r="CE11" s="31">
        <v>78.669999999999987</v>
      </c>
      <c r="CF11" s="11">
        <v>3.9334999999999996</v>
      </c>
      <c r="CG11" s="11">
        <v>508.45303165120129</v>
      </c>
      <c r="CH11" s="11">
        <v>20</v>
      </c>
      <c r="CI11" s="11">
        <v>23.600999999999999</v>
      </c>
      <c r="CJ11" s="11">
        <v>635.56628956400164</v>
      </c>
      <c r="CK11" s="11">
        <v>25</v>
      </c>
      <c r="CL11" s="11">
        <v>20.4542</v>
      </c>
      <c r="CM11" s="11">
        <v>10169.060633024026</v>
      </c>
      <c r="CN11" s="11">
        <v>400</v>
      </c>
      <c r="CO11" s="11">
        <v>401.21699999999998</v>
      </c>
      <c r="CP11" s="11" t="s">
        <v>245</v>
      </c>
      <c r="CQ11" s="11" t="s">
        <v>245</v>
      </c>
      <c r="CR11" s="11" t="s">
        <v>245</v>
      </c>
      <c r="CS11" s="11" t="s">
        <v>245</v>
      </c>
      <c r="CT11" s="11" t="s">
        <v>245</v>
      </c>
      <c r="CU11" s="11" t="s">
        <v>245</v>
      </c>
      <c r="CV11" s="11">
        <v>165.2472352866404</v>
      </c>
      <c r="CW11" s="11">
        <v>6.5</v>
      </c>
      <c r="CX11" s="11">
        <v>6.4509399999999992</v>
      </c>
      <c r="CY11" s="11" t="s">
        <v>245</v>
      </c>
      <c r="CZ11" s="11" t="s">
        <v>245</v>
      </c>
      <c r="DA11" s="11" t="s">
        <v>245</v>
      </c>
    </row>
    <row r="12" spans="1:105" x14ac:dyDescent="0.3">
      <c r="A12" s="11" t="s">
        <v>257</v>
      </c>
      <c r="B12" s="27">
        <v>6.5</v>
      </c>
      <c r="C12" s="10">
        <v>1</v>
      </c>
      <c r="D12" s="10">
        <v>50</v>
      </c>
      <c r="E12" s="10"/>
      <c r="F12" s="10"/>
      <c r="G12" s="10"/>
      <c r="H12" s="10"/>
      <c r="I12" s="10"/>
      <c r="J12" s="10"/>
      <c r="K12" s="10">
        <v>15</v>
      </c>
      <c r="L12" s="26">
        <v>6.51</v>
      </c>
      <c r="M12" s="26">
        <v>6.48</v>
      </c>
      <c r="N12" s="26">
        <v>6.46</v>
      </c>
      <c r="O12" s="26">
        <v>6.45</v>
      </c>
      <c r="P12" s="26">
        <v>6.51</v>
      </c>
      <c r="Q12" s="26">
        <v>6.49</v>
      </c>
      <c r="R12" s="26">
        <v>6.51</v>
      </c>
      <c r="S12" s="26">
        <v>6.46</v>
      </c>
      <c r="T12" s="26">
        <v>6.52</v>
      </c>
      <c r="U12" s="26">
        <v>6.5</v>
      </c>
      <c r="V12" s="26">
        <v>6.55</v>
      </c>
      <c r="W12" s="26">
        <v>6.48</v>
      </c>
      <c r="X12" s="26">
        <v>6.54</v>
      </c>
      <c r="Y12" s="26">
        <v>6.54</v>
      </c>
      <c r="Z12" s="26">
        <v>6.46</v>
      </c>
      <c r="AA12" s="26"/>
      <c r="AB12" s="26"/>
      <c r="AC12" s="26"/>
      <c r="AD12" s="26"/>
      <c r="AE12" s="26"/>
      <c r="AF12" s="10" t="s">
        <v>247</v>
      </c>
      <c r="AG12" s="11">
        <v>1</v>
      </c>
      <c r="AH12" s="11"/>
      <c r="AI12" s="11"/>
      <c r="AJ12" s="11"/>
      <c r="AK12" s="11"/>
      <c r="AL12" s="11">
        <v>1</v>
      </c>
      <c r="AM12" s="11">
        <v>1</v>
      </c>
      <c r="AN12" s="11"/>
      <c r="AO12" s="11"/>
      <c r="AP12" s="1">
        <v>2</v>
      </c>
      <c r="AS12" s="11">
        <v>1</v>
      </c>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5">
        <v>2</v>
      </c>
      <c r="CB12" s="5">
        <v>0</v>
      </c>
      <c r="CC12" s="5">
        <v>2</v>
      </c>
      <c r="CD12" s="31">
        <v>6.4973333333333336</v>
      </c>
      <c r="CE12" s="31">
        <v>97.460000000000008</v>
      </c>
      <c r="CF12" s="11">
        <v>6.4973333333333336</v>
      </c>
      <c r="CG12" s="11">
        <v>769.54648060742863</v>
      </c>
      <c r="CH12" s="11">
        <v>50</v>
      </c>
      <c r="CI12" s="11">
        <v>50.679200000000002</v>
      </c>
      <c r="CJ12" s="11" t="s">
        <v>245</v>
      </c>
      <c r="CK12" s="11" t="s">
        <v>245</v>
      </c>
      <c r="CL12" s="11" t="s">
        <v>245</v>
      </c>
      <c r="CM12" s="11" t="s">
        <v>245</v>
      </c>
      <c r="CN12" s="11" t="s">
        <v>245</v>
      </c>
      <c r="CO12" s="11" t="s">
        <v>245</v>
      </c>
      <c r="CP12" s="11" t="s">
        <v>245</v>
      </c>
      <c r="CQ12" s="11" t="s">
        <v>245</v>
      </c>
      <c r="CR12" s="11" t="s">
        <v>245</v>
      </c>
      <c r="CS12" s="11" t="s">
        <v>245</v>
      </c>
      <c r="CT12" s="11" t="s">
        <v>245</v>
      </c>
      <c r="CU12" s="11" t="s">
        <v>245</v>
      </c>
      <c r="CV12" s="11" t="s">
        <v>245</v>
      </c>
      <c r="CW12" s="11" t="s">
        <v>245</v>
      </c>
      <c r="CX12" s="11" t="s">
        <v>245</v>
      </c>
      <c r="CY12" s="11" t="s">
        <v>245</v>
      </c>
      <c r="CZ12" s="11" t="s">
        <v>245</v>
      </c>
      <c r="DA12" s="11" t="s">
        <v>245</v>
      </c>
    </row>
    <row r="13" spans="1:105" x14ac:dyDescent="0.3">
      <c r="A13" s="11" t="s">
        <v>258</v>
      </c>
      <c r="B13" s="27">
        <v>7.2</v>
      </c>
      <c r="C13" s="10">
        <v>1</v>
      </c>
      <c r="D13" s="10">
        <v>5</v>
      </c>
      <c r="E13" s="10"/>
      <c r="F13" s="10"/>
      <c r="G13" s="10"/>
      <c r="H13" s="10">
        <v>1000</v>
      </c>
      <c r="I13" s="10"/>
      <c r="J13" s="10"/>
      <c r="K13" s="10">
        <v>15</v>
      </c>
      <c r="L13" s="26">
        <v>7.34</v>
      </c>
      <c r="M13" s="26">
        <v>7.27</v>
      </c>
      <c r="N13" s="26">
        <v>7.22</v>
      </c>
      <c r="O13" s="26">
        <v>7.2</v>
      </c>
      <c r="P13" s="26">
        <v>7.28</v>
      </c>
      <c r="Q13" s="26">
        <v>7.13</v>
      </c>
      <c r="R13" s="26">
        <v>7.33</v>
      </c>
      <c r="S13" s="26">
        <v>7.24</v>
      </c>
      <c r="T13" s="26">
        <v>7.13</v>
      </c>
      <c r="U13" s="26">
        <v>7.23</v>
      </c>
      <c r="V13" s="26">
        <v>7.3</v>
      </c>
      <c r="W13" s="26">
        <v>7.32</v>
      </c>
      <c r="X13" s="26">
        <v>7.13</v>
      </c>
      <c r="Y13" s="26">
        <v>7.27</v>
      </c>
      <c r="Z13" s="26">
        <v>7.37</v>
      </c>
      <c r="AA13" s="26"/>
      <c r="AB13" s="26"/>
      <c r="AC13" s="26"/>
      <c r="AD13" s="26"/>
      <c r="AE13" s="26"/>
      <c r="AF13" s="10" t="s">
        <v>259</v>
      </c>
      <c r="AG13" s="11">
        <v>1</v>
      </c>
      <c r="AH13" s="11"/>
      <c r="AI13" s="11"/>
      <c r="AJ13" s="11"/>
      <c r="AK13" s="11"/>
      <c r="AL13" s="11">
        <v>1</v>
      </c>
      <c r="AM13" s="11">
        <v>1</v>
      </c>
      <c r="AN13" s="11"/>
      <c r="AO13" s="11"/>
      <c r="AS13" s="11">
        <v>1</v>
      </c>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v>1</v>
      </c>
      <c r="BX13" s="11"/>
      <c r="BY13" s="11"/>
      <c r="BZ13" s="11"/>
      <c r="CA13" s="5">
        <v>2</v>
      </c>
      <c r="CB13" s="5">
        <v>0</v>
      </c>
      <c r="CC13" s="5">
        <v>2</v>
      </c>
      <c r="CD13" s="31">
        <v>7.2506666666666666</v>
      </c>
      <c r="CE13" s="31">
        <v>108.76</v>
      </c>
      <c r="CF13" s="11">
        <v>7.2506666666666666</v>
      </c>
      <c r="CG13" s="11">
        <v>68.959176167708719</v>
      </c>
      <c r="CH13" s="11">
        <v>5</v>
      </c>
      <c r="CI13" s="11">
        <v>4.9304533333333334</v>
      </c>
      <c r="CJ13" s="11" t="s">
        <v>245</v>
      </c>
      <c r="CK13" s="11" t="s">
        <v>245</v>
      </c>
      <c r="CL13" s="11" t="s">
        <v>245</v>
      </c>
      <c r="CM13" s="11" t="s">
        <v>245</v>
      </c>
      <c r="CN13" s="11" t="s">
        <v>245</v>
      </c>
      <c r="CO13" s="11" t="s">
        <v>245</v>
      </c>
      <c r="CP13" s="11" t="s">
        <v>245</v>
      </c>
      <c r="CQ13" s="11" t="s">
        <v>245</v>
      </c>
      <c r="CR13" s="11" t="s">
        <v>245</v>
      </c>
      <c r="CS13" s="11" t="s">
        <v>245</v>
      </c>
      <c r="CT13" s="11" t="s">
        <v>245</v>
      </c>
      <c r="CU13" s="11" t="s">
        <v>245</v>
      </c>
      <c r="CV13" s="11" t="s">
        <v>245</v>
      </c>
      <c r="CW13" s="11" t="s">
        <v>245</v>
      </c>
      <c r="CX13" s="11" t="s">
        <v>245</v>
      </c>
      <c r="CY13" s="11">
        <v>13791.835233541744</v>
      </c>
      <c r="CZ13" s="11">
        <v>1000</v>
      </c>
      <c r="DA13" s="11">
        <v>906.33333333333326</v>
      </c>
    </row>
    <row r="14" spans="1:105" x14ac:dyDescent="0.3">
      <c r="A14" s="11" t="s">
        <v>260</v>
      </c>
      <c r="B14" s="27">
        <v>6.5</v>
      </c>
      <c r="C14" s="10">
        <v>1</v>
      </c>
      <c r="D14" s="10">
        <v>5</v>
      </c>
      <c r="E14" s="10"/>
      <c r="F14" s="10"/>
      <c r="G14" s="10"/>
      <c r="H14" s="10">
        <v>400</v>
      </c>
      <c r="I14" s="10">
        <v>300</v>
      </c>
      <c r="J14" s="10"/>
      <c r="K14" s="10">
        <v>15</v>
      </c>
      <c r="L14" s="26">
        <v>6.61</v>
      </c>
      <c r="M14" s="26">
        <v>6.67</v>
      </c>
      <c r="N14" s="26">
        <v>6.64</v>
      </c>
      <c r="O14" s="26">
        <v>6.64</v>
      </c>
      <c r="P14" s="26">
        <v>6.63</v>
      </c>
      <c r="Q14" s="26">
        <v>6.53</v>
      </c>
      <c r="R14" s="26">
        <v>6.67</v>
      </c>
      <c r="S14" s="26">
        <v>6.43</v>
      </c>
      <c r="T14" s="26">
        <v>6.24</v>
      </c>
      <c r="U14" s="26">
        <v>6.38</v>
      </c>
      <c r="V14" s="26">
        <v>6.42</v>
      </c>
      <c r="W14" s="26">
        <v>6.6</v>
      </c>
      <c r="X14" s="26">
        <v>6.5</v>
      </c>
      <c r="Y14" s="26">
        <v>6.62</v>
      </c>
      <c r="Z14" s="26">
        <v>6.29</v>
      </c>
      <c r="AA14" s="26"/>
      <c r="AB14" s="26"/>
      <c r="AC14" s="26"/>
      <c r="AD14" s="26"/>
      <c r="AE14" s="26"/>
      <c r="AF14" s="10" t="s">
        <v>247</v>
      </c>
      <c r="AG14" s="11">
        <v>1</v>
      </c>
      <c r="AH14" s="11"/>
      <c r="AI14" s="11"/>
      <c r="AJ14" s="11"/>
      <c r="AK14" s="11"/>
      <c r="AL14" s="11">
        <v>1</v>
      </c>
      <c r="AM14" s="11">
        <v>1</v>
      </c>
      <c r="AN14" s="11"/>
      <c r="AO14" s="11"/>
      <c r="AS14" s="11">
        <v>1</v>
      </c>
      <c r="AT14" s="11"/>
      <c r="AU14" s="11"/>
      <c r="AV14" s="11"/>
      <c r="AW14" s="11"/>
      <c r="AX14" s="11"/>
      <c r="AY14" s="11"/>
      <c r="AZ14" s="11"/>
      <c r="BA14" s="11"/>
      <c r="BB14" s="11"/>
      <c r="BC14" s="11"/>
      <c r="BD14" s="11"/>
      <c r="BE14" s="11">
        <v>1</v>
      </c>
      <c r="BF14" s="11"/>
      <c r="BG14" s="11"/>
      <c r="BH14" s="11"/>
      <c r="BI14" s="11"/>
      <c r="BJ14" s="11"/>
      <c r="BK14" s="11"/>
      <c r="BL14" s="11"/>
      <c r="BM14" s="11"/>
      <c r="BN14" s="11"/>
      <c r="BO14" s="11"/>
      <c r="BP14" s="11"/>
      <c r="BQ14" s="11"/>
      <c r="BR14" s="11"/>
      <c r="BS14" s="11"/>
      <c r="BT14" s="11"/>
      <c r="BU14" s="11"/>
      <c r="BV14" s="11"/>
      <c r="BW14" s="11">
        <v>1</v>
      </c>
      <c r="BX14" s="11"/>
      <c r="BY14" s="11"/>
      <c r="BZ14" s="11"/>
      <c r="CA14" s="5">
        <v>2</v>
      </c>
      <c r="CB14" s="5">
        <v>0</v>
      </c>
      <c r="CC14" s="5">
        <v>2</v>
      </c>
      <c r="CD14" s="31">
        <v>6.5246666666666675</v>
      </c>
      <c r="CE14" s="31">
        <v>97.870000000000019</v>
      </c>
      <c r="CF14" s="11">
        <v>6.5246666666666675</v>
      </c>
      <c r="CG14" s="11">
        <v>76.632267293348306</v>
      </c>
      <c r="CH14" s="11">
        <v>5</v>
      </c>
      <c r="CI14" s="11">
        <v>2.0878933333333336</v>
      </c>
      <c r="CJ14" s="11" t="s">
        <v>245</v>
      </c>
      <c r="CK14" s="11" t="s">
        <v>245</v>
      </c>
      <c r="CL14" s="11" t="s">
        <v>245</v>
      </c>
      <c r="CM14" s="11" t="s">
        <v>245</v>
      </c>
      <c r="CN14" s="11" t="s">
        <v>245</v>
      </c>
      <c r="CO14" s="11" t="s">
        <v>245</v>
      </c>
      <c r="CP14" s="11">
        <v>4597.936037600899</v>
      </c>
      <c r="CQ14" s="11">
        <v>300.00000000000006</v>
      </c>
      <c r="CR14" s="11">
        <v>316.44633333333337</v>
      </c>
      <c r="CS14" s="11" t="s">
        <v>245</v>
      </c>
      <c r="CT14" s="11" t="s">
        <v>245</v>
      </c>
      <c r="CU14" s="11" t="s">
        <v>245</v>
      </c>
      <c r="CV14" s="11" t="s">
        <v>245</v>
      </c>
      <c r="CW14" s="11" t="s">
        <v>245</v>
      </c>
      <c r="CX14" s="11" t="s">
        <v>245</v>
      </c>
      <c r="CY14" s="11">
        <v>6130.5813834678647</v>
      </c>
      <c r="CZ14" s="11">
        <v>400</v>
      </c>
      <c r="DA14" s="11">
        <v>387.56520000000006</v>
      </c>
    </row>
    <row r="15" spans="1:105" x14ac:dyDescent="0.3">
      <c r="A15" s="11" t="s">
        <v>261</v>
      </c>
      <c r="B15" s="27">
        <v>6.3</v>
      </c>
      <c r="C15" s="10">
        <v>1</v>
      </c>
      <c r="D15" s="10"/>
      <c r="E15" s="10"/>
      <c r="F15" s="10">
        <v>600</v>
      </c>
      <c r="G15" s="10">
        <v>5</v>
      </c>
      <c r="H15" s="10"/>
      <c r="I15" s="10"/>
      <c r="J15" s="10"/>
      <c r="K15" s="10">
        <v>15</v>
      </c>
      <c r="L15" s="26">
        <v>6.32</v>
      </c>
      <c r="M15" s="26">
        <v>6.31</v>
      </c>
      <c r="N15" s="26">
        <v>6.32</v>
      </c>
      <c r="O15" s="26">
        <v>6.33</v>
      </c>
      <c r="P15" s="26">
        <v>6.29</v>
      </c>
      <c r="Q15" s="26">
        <v>6.32</v>
      </c>
      <c r="R15" s="26">
        <v>6.3</v>
      </c>
      <c r="S15" s="26">
        <v>6.26</v>
      </c>
      <c r="T15" s="26">
        <v>6.27</v>
      </c>
      <c r="U15" s="26">
        <v>6.34</v>
      </c>
      <c r="V15" s="26">
        <v>6.31</v>
      </c>
      <c r="W15" s="26">
        <v>6.31</v>
      </c>
      <c r="X15" s="26">
        <v>6.31</v>
      </c>
      <c r="Y15" s="26">
        <v>6.32</v>
      </c>
      <c r="Z15" s="26">
        <v>6.3</v>
      </c>
      <c r="AA15" s="26"/>
      <c r="AB15" s="26"/>
      <c r="AC15" s="26"/>
      <c r="AD15" s="26"/>
      <c r="AE15" s="26"/>
      <c r="AF15" s="10" t="s">
        <v>252</v>
      </c>
      <c r="AG15" s="11">
        <v>1</v>
      </c>
      <c r="AH15" s="11"/>
      <c r="AI15" s="11"/>
      <c r="AJ15" s="11"/>
      <c r="AK15" s="11"/>
      <c r="AL15" s="11">
        <v>1</v>
      </c>
      <c r="AM15" s="11">
        <v>1</v>
      </c>
      <c r="AN15" s="11"/>
      <c r="AO15" s="11"/>
      <c r="AP15" s="1">
        <v>2</v>
      </c>
      <c r="AS15" s="11"/>
      <c r="AT15" s="11"/>
      <c r="AU15" s="11"/>
      <c r="AV15" s="11"/>
      <c r="AW15" s="11"/>
      <c r="AX15" s="11"/>
      <c r="AY15" s="11">
        <v>1</v>
      </c>
      <c r="AZ15" s="11"/>
      <c r="BA15" s="11"/>
      <c r="BB15" s="11"/>
      <c r="BC15" s="11"/>
      <c r="BD15" s="11"/>
      <c r="BE15" s="11"/>
      <c r="BF15" s="11"/>
      <c r="BG15" s="11"/>
      <c r="BH15" s="11"/>
      <c r="BI15" s="11"/>
      <c r="BJ15" s="11"/>
      <c r="BK15" s="11"/>
      <c r="BL15" s="11"/>
      <c r="BM15" s="11"/>
      <c r="BN15" s="11"/>
      <c r="BO15" s="11"/>
      <c r="BP15" s="11"/>
      <c r="BQ15" s="11"/>
      <c r="BR15" s="11"/>
      <c r="BS15" s="11"/>
      <c r="BT15" s="11">
        <v>1</v>
      </c>
      <c r="BU15" s="11"/>
      <c r="BV15" s="11"/>
      <c r="BW15" s="11"/>
      <c r="BX15" s="11"/>
      <c r="BY15" s="11"/>
      <c r="BZ15" s="11"/>
      <c r="CA15" s="5">
        <v>2</v>
      </c>
      <c r="CB15" s="5">
        <v>0</v>
      </c>
      <c r="CC15" s="5">
        <v>2</v>
      </c>
      <c r="CD15" s="31">
        <v>6.3073333333333332</v>
      </c>
      <c r="CE15" s="31">
        <v>94.61</v>
      </c>
      <c r="CF15" s="11">
        <v>6.3073333333333332</v>
      </c>
      <c r="CG15" s="11" t="s">
        <v>245</v>
      </c>
      <c r="CH15" s="11" t="s">
        <v>245</v>
      </c>
      <c r="CI15" s="11" t="s">
        <v>245</v>
      </c>
      <c r="CJ15" s="11" t="s">
        <v>245</v>
      </c>
      <c r="CK15" s="11" t="s">
        <v>245</v>
      </c>
      <c r="CL15" s="11" t="s">
        <v>245</v>
      </c>
      <c r="CM15" s="11">
        <v>9512.7364971990282</v>
      </c>
      <c r="CN15" s="11">
        <v>600</v>
      </c>
      <c r="CO15" s="11">
        <v>605.50400000000002</v>
      </c>
      <c r="CP15" s="11" t="s">
        <v>245</v>
      </c>
      <c r="CQ15" s="11" t="s">
        <v>245</v>
      </c>
      <c r="CR15" s="11" t="s">
        <v>245</v>
      </c>
      <c r="CS15" s="11" t="s">
        <v>245</v>
      </c>
      <c r="CT15" s="11" t="s">
        <v>245</v>
      </c>
      <c r="CU15" s="11" t="s">
        <v>245</v>
      </c>
      <c r="CV15" s="11">
        <v>79.272804143325232</v>
      </c>
      <c r="CW15" s="11">
        <v>5</v>
      </c>
      <c r="CX15" s="11">
        <v>4.4782066666666669</v>
      </c>
      <c r="CY15" s="11" t="s">
        <v>245</v>
      </c>
      <c r="CZ15" s="11" t="s">
        <v>245</v>
      </c>
      <c r="DA15" s="11" t="s">
        <v>245</v>
      </c>
    </row>
    <row r="16" spans="1:105" x14ac:dyDescent="0.3">
      <c r="A16" s="11" t="s">
        <v>262</v>
      </c>
      <c r="B16" s="27">
        <v>6.2</v>
      </c>
      <c r="C16" s="10">
        <v>1</v>
      </c>
      <c r="D16" s="10">
        <v>5</v>
      </c>
      <c r="E16" s="10">
        <v>3.75</v>
      </c>
      <c r="F16" s="10">
        <v>200</v>
      </c>
      <c r="G16" s="10">
        <v>5</v>
      </c>
      <c r="H16" s="10">
        <v>200</v>
      </c>
      <c r="I16" s="10">
        <v>100</v>
      </c>
      <c r="J16" s="10"/>
      <c r="K16" s="10">
        <v>15</v>
      </c>
      <c r="L16" s="26">
        <v>6.29</v>
      </c>
      <c r="M16" s="26">
        <v>6.32</v>
      </c>
      <c r="N16" s="26">
        <v>6.32</v>
      </c>
      <c r="O16" s="26">
        <v>6.28</v>
      </c>
      <c r="P16" s="26">
        <v>6.32</v>
      </c>
      <c r="Q16" s="26">
        <v>6.31</v>
      </c>
      <c r="R16" s="26">
        <v>6.3</v>
      </c>
      <c r="S16" s="26">
        <v>6.34</v>
      </c>
      <c r="T16" s="26">
        <v>6.29</v>
      </c>
      <c r="U16" s="26">
        <v>6.32</v>
      </c>
      <c r="V16" s="26">
        <v>6.34</v>
      </c>
      <c r="W16" s="26">
        <v>6.29</v>
      </c>
      <c r="X16" s="26">
        <v>6.3</v>
      </c>
      <c r="Y16" s="26">
        <v>6.37</v>
      </c>
      <c r="Z16" s="26">
        <v>6.22</v>
      </c>
      <c r="AA16" s="26"/>
      <c r="AB16" s="26"/>
      <c r="AC16" s="26"/>
      <c r="AD16" s="26"/>
      <c r="AE16" s="26"/>
      <c r="AF16" s="10" t="s">
        <v>259</v>
      </c>
      <c r="AG16" s="11">
        <v>1</v>
      </c>
      <c r="AH16" s="11"/>
      <c r="AI16" s="11"/>
      <c r="AJ16" s="11"/>
      <c r="AK16" s="11"/>
      <c r="AL16" s="11">
        <v>1</v>
      </c>
      <c r="AM16" s="11">
        <v>1</v>
      </c>
      <c r="AN16" s="11"/>
      <c r="AO16" s="11"/>
      <c r="AP16" s="1">
        <v>2</v>
      </c>
      <c r="AS16" s="11"/>
      <c r="AT16" s="11"/>
      <c r="AU16" s="11">
        <v>1</v>
      </c>
      <c r="AV16" s="11"/>
      <c r="AW16" s="11"/>
      <c r="AX16" s="11">
        <v>1</v>
      </c>
      <c r="AY16" s="11"/>
      <c r="AZ16" s="11"/>
      <c r="BA16" s="11"/>
      <c r="BB16" s="11"/>
      <c r="BC16" s="11"/>
      <c r="BD16" s="11">
        <v>1</v>
      </c>
      <c r="BE16" s="11">
        <v>1</v>
      </c>
      <c r="BF16" s="11"/>
      <c r="BG16" s="11"/>
      <c r="BH16" s="11"/>
      <c r="BI16" s="11"/>
      <c r="BJ16" s="11"/>
      <c r="BK16" s="11"/>
      <c r="BL16" s="11"/>
      <c r="BM16" s="11"/>
      <c r="BN16" s="11"/>
      <c r="BO16" s="11"/>
      <c r="BP16" s="11"/>
      <c r="BQ16" s="11"/>
      <c r="BR16" s="11"/>
      <c r="BS16" s="11"/>
      <c r="BT16" s="11"/>
      <c r="BU16" s="11"/>
      <c r="BV16" s="11"/>
      <c r="BW16" s="11"/>
      <c r="BX16" s="11"/>
      <c r="BY16" s="11"/>
      <c r="BZ16" s="11"/>
      <c r="CA16" s="5">
        <v>2</v>
      </c>
      <c r="CB16" s="5">
        <v>0</v>
      </c>
      <c r="CC16" s="5">
        <v>2</v>
      </c>
      <c r="CD16" s="31">
        <v>6.3073333333333341</v>
      </c>
      <c r="CE16" s="31">
        <v>94.610000000000014</v>
      </c>
      <c r="CF16" s="11">
        <v>6.3073333333333341</v>
      </c>
      <c r="CG16" s="11">
        <v>79.272804143325217</v>
      </c>
      <c r="CH16" s="11">
        <v>5</v>
      </c>
      <c r="CI16" s="11">
        <v>5.1089400000000005</v>
      </c>
      <c r="CJ16" s="11">
        <v>59.454603107493917</v>
      </c>
      <c r="CK16" s="11">
        <v>3.75</v>
      </c>
      <c r="CL16" s="11">
        <v>2.945524666666667</v>
      </c>
      <c r="CM16" s="11">
        <v>3170.9121657330088</v>
      </c>
      <c r="CN16" s="11">
        <v>200</v>
      </c>
      <c r="CO16" s="11">
        <v>210.03420000000003</v>
      </c>
      <c r="CP16" s="11">
        <v>1585.4560828665044</v>
      </c>
      <c r="CQ16" s="11">
        <v>100</v>
      </c>
      <c r="CR16" s="11">
        <v>105.96320000000001</v>
      </c>
      <c r="CS16" s="11" t="s">
        <v>245</v>
      </c>
      <c r="CT16" s="11" t="s">
        <v>245</v>
      </c>
      <c r="CU16" s="11" t="s">
        <v>245</v>
      </c>
      <c r="CV16" s="11">
        <v>79.272804143325217</v>
      </c>
      <c r="CW16" s="11">
        <v>5</v>
      </c>
      <c r="CX16" s="11">
        <v>4.2889866666666672</v>
      </c>
      <c r="CY16" s="11">
        <v>3170.9121657330088</v>
      </c>
      <c r="CZ16" s="11">
        <v>200</v>
      </c>
      <c r="DA16" s="11">
        <v>174.71313333333336</v>
      </c>
    </row>
    <row r="17" spans="1:105" x14ac:dyDescent="0.3">
      <c r="A17" s="11" t="s">
        <v>263</v>
      </c>
      <c r="B17" s="27">
        <v>6.6</v>
      </c>
      <c r="C17" s="10">
        <v>1</v>
      </c>
      <c r="D17" s="10"/>
      <c r="E17" s="10">
        <v>5</v>
      </c>
      <c r="F17" s="10"/>
      <c r="G17" s="10"/>
      <c r="H17" s="10"/>
      <c r="I17" s="10">
        <v>300</v>
      </c>
      <c r="J17" s="10"/>
      <c r="K17" s="10">
        <v>15</v>
      </c>
      <c r="L17" s="26">
        <v>6.67</v>
      </c>
      <c r="M17" s="26">
        <v>6.55</v>
      </c>
      <c r="N17" s="26">
        <v>6.61</v>
      </c>
      <c r="O17" s="26">
        <v>6.64</v>
      </c>
      <c r="P17" s="26">
        <v>6.63</v>
      </c>
      <c r="Q17" s="26">
        <v>6.6</v>
      </c>
      <c r="R17" s="26">
        <v>6.61</v>
      </c>
      <c r="S17" s="26">
        <v>6.6</v>
      </c>
      <c r="T17" s="26">
        <v>6.58</v>
      </c>
      <c r="U17" s="26">
        <v>6.64</v>
      </c>
      <c r="V17" s="26">
        <v>6.59</v>
      </c>
      <c r="W17" s="26">
        <v>6.62</v>
      </c>
      <c r="X17" s="26">
        <v>6.61</v>
      </c>
      <c r="Y17" s="26">
        <v>6.63</v>
      </c>
      <c r="Z17" s="26">
        <v>6.64</v>
      </c>
      <c r="AA17" s="26"/>
      <c r="AB17" s="26"/>
      <c r="AC17" s="26"/>
      <c r="AD17" s="26"/>
      <c r="AE17" s="26"/>
      <c r="AF17" s="10" t="s">
        <v>252</v>
      </c>
      <c r="AG17" s="11">
        <v>1</v>
      </c>
      <c r="AH17" s="11"/>
      <c r="AI17" s="11"/>
      <c r="AJ17" s="11"/>
      <c r="AK17" s="11"/>
      <c r="AL17" s="11">
        <v>1</v>
      </c>
      <c r="AM17" s="11">
        <v>1</v>
      </c>
      <c r="AN17" s="11"/>
      <c r="AO17" s="11"/>
      <c r="AS17" s="11"/>
      <c r="AT17" s="11"/>
      <c r="AU17" s="11"/>
      <c r="AV17" s="11">
        <v>1</v>
      </c>
      <c r="AW17" s="11"/>
      <c r="AX17" s="11"/>
      <c r="AY17" s="11"/>
      <c r="AZ17" s="11"/>
      <c r="BA17" s="11"/>
      <c r="BB17" s="11"/>
      <c r="BC17" s="11"/>
      <c r="BD17" s="11"/>
      <c r="BE17" s="11">
        <v>1</v>
      </c>
      <c r="BF17" s="11"/>
      <c r="BG17" s="11"/>
      <c r="BH17" s="11"/>
      <c r="BI17" s="11"/>
      <c r="BJ17" s="11"/>
      <c r="BK17" s="11"/>
      <c r="BL17" s="11"/>
      <c r="BM17" s="11"/>
      <c r="BN17" s="11"/>
      <c r="BO17" s="11"/>
      <c r="BP17" s="11"/>
      <c r="BQ17" s="11"/>
      <c r="BR17" s="11"/>
      <c r="BS17" s="11"/>
      <c r="BT17" s="11"/>
      <c r="BU17" s="11"/>
      <c r="BV17" s="11"/>
      <c r="BW17" s="11"/>
      <c r="BX17" s="11"/>
      <c r="BY17" s="11"/>
      <c r="BZ17" s="11"/>
      <c r="CA17" s="5">
        <v>2</v>
      </c>
      <c r="CB17" s="5">
        <v>0</v>
      </c>
      <c r="CC17" s="5">
        <v>2</v>
      </c>
      <c r="CD17" s="31">
        <v>6.6146666666666665</v>
      </c>
      <c r="CE17" s="31">
        <v>99.22</v>
      </c>
      <c r="CF17" s="11">
        <v>6.6146666666666665</v>
      </c>
      <c r="CG17" s="11" t="s">
        <v>245</v>
      </c>
      <c r="CH17" s="11" t="s">
        <v>245</v>
      </c>
      <c r="CI17" s="11" t="s">
        <v>245</v>
      </c>
      <c r="CJ17" s="11">
        <v>75.589598871195321</v>
      </c>
      <c r="CK17" s="11">
        <v>4.9999999999999991</v>
      </c>
      <c r="CL17" s="11">
        <v>4.4979733333333334</v>
      </c>
      <c r="CM17" s="11" t="s">
        <v>245</v>
      </c>
      <c r="CN17" s="11" t="s">
        <v>245</v>
      </c>
      <c r="CO17" s="11" t="s">
        <v>245</v>
      </c>
      <c r="CP17" s="11">
        <v>4535.3759322717196</v>
      </c>
      <c r="CQ17" s="11">
        <v>300</v>
      </c>
      <c r="CR17" s="11">
        <v>273.84719999999999</v>
      </c>
      <c r="CS17" s="11" t="s">
        <v>245</v>
      </c>
      <c r="CT17" s="11" t="s">
        <v>245</v>
      </c>
      <c r="CU17" s="11" t="s">
        <v>245</v>
      </c>
      <c r="CV17" s="11" t="s">
        <v>245</v>
      </c>
      <c r="CW17" s="11" t="s">
        <v>245</v>
      </c>
      <c r="CX17" s="11" t="s">
        <v>245</v>
      </c>
      <c r="CY17" s="11" t="s">
        <v>245</v>
      </c>
      <c r="CZ17" s="11" t="s">
        <v>245</v>
      </c>
      <c r="DA17" s="11" t="s">
        <v>245</v>
      </c>
    </row>
    <row r="18" spans="1:105" x14ac:dyDescent="0.3">
      <c r="A18" s="11" t="s">
        <v>264</v>
      </c>
      <c r="B18" s="27">
        <v>6.5</v>
      </c>
      <c r="C18" s="10">
        <v>1</v>
      </c>
      <c r="D18" s="10"/>
      <c r="E18" s="10">
        <v>5</v>
      </c>
      <c r="F18" s="10"/>
      <c r="G18" s="10"/>
      <c r="H18" s="10"/>
      <c r="I18" s="10">
        <v>400</v>
      </c>
      <c r="J18" s="10"/>
      <c r="K18" s="10">
        <v>15</v>
      </c>
      <c r="L18" s="26">
        <v>6.52</v>
      </c>
      <c r="M18" s="26">
        <v>6.53</v>
      </c>
      <c r="N18" s="26">
        <v>6.49</v>
      </c>
      <c r="O18" s="26">
        <v>6.55</v>
      </c>
      <c r="P18" s="26">
        <v>6.55</v>
      </c>
      <c r="Q18" s="26">
        <v>6.55</v>
      </c>
      <c r="R18" s="26">
        <v>6.56</v>
      </c>
      <c r="S18" s="26">
        <v>6.46</v>
      </c>
      <c r="T18" s="26">
        <v>6.5</v>
      </c>
      <c r="U18" s="26">
        <v>6.5</v>
      </c>
      <c r="V18" s="26">
        <v>6.51</v>
      </c>
      <c r="W18" s="26">
        <v>6.5</v>
      </c>
      <c r="X18" s="26">
        <v>6.53</v>
      </c>
      <c r="Y18" s="26">
        <v>6.51</v>
      </c>
      <c r="Z18" s="26">
        <v>6.42</v>
      </c>
      <c r="AA18" s="26"/>
      <c r="AB18" s="26"/>
      <c r="AC18" s="26"/>
      <c r="AD18" s="26"/>
      <c r="AE18" s="26"/>
      <c r="AF18" s="10" t="s">
        <v>259</v>
      </c>
      <c r="AG18" s="11">
        <v>1</v>
      </c>
      <c r="AH18" s="11"/>
      <c r="AI18" s="11"/>
      <c r="AJ18" s="11"/>
      <c r="AK18" s="11"/>
      <c r="AL18" s="11">
        <v>1</v>
      </c>
      <c r="AM18" s="11">
        <v>1</v>
      </c>
      <c r="AN18" s="11"/>
      <c r="AO18" s="11"/>
      <c r="AS18" s="11"/>
      <c r="AT18" s="11"/>
      <c r="AU18" s="11"/>
      <c r="AV18" s="11"/>
      <c r="AW18" s="11"/>
      <c r="AX18" s="11">
        <v>1</v>
      </c>
      <c r="AY18" s="11"/>
      <c r="AZ18" s="11"/>
      <c r="BA18" s="11"/>
      <c r="BB18" s="11"/>
      <c r="BC18" s="11"/>
      <c r="BD18" s="11"/>
      <c r="BE18" s="11">
        <v>1</v>
      </c>
      <c r="BF18" s="11"/>
      <c r="BG18" s="11"/>
      <c r="BH18" s="11"/>
      <c r="BI18" s="11"/>
      <c r="BJ18" s="11"/>
      <c r="BK18" s="11"/>
      <c r="BL18" s="11"/>
      <c r="BM18" s="11"/>
      <c r="BN18" s="11"/>
      <c r="BO18" s="11"/>
      <c r="BP18" s="11"/>
      <c r="BQ18" s="11"/>
      <c r="BR18" s="11"/>
      <c r="BS18" s="11"/>
      <c r="BT18" s="11"/>
      <c r="BU18" s="11"/>
      <c r="BV18" s="11"/>
      <c r="BW18" s="11"/>
      <c r="BX18" s="11"/>
      <c r="BY18" s="11"/>
      <c r="BZ18" s="11"/>
      <c r="CA18" s="5">
        <v>2</v>
      </c>
      <c r="CB18" s="5">
        <v>0</v>
      </c>
      <c r="CC18" s="5">
        <v>2</v>
      </c>
      <c r="CD18" s="31">
        <v>6.5120000000000013</v>
      </c>
      <c r="CE18" s="31">
        <v>97.680000000000021</v>
      </c>
      <c r="CF18" s="11">
        <v>6.5120000000000013</v>
      </c>
      <c r="CG18" s="11" t="s">
        <v>245</v>
      </c>
      <c r="CH18" s="11" t="s">
        <v>245</v>
      </c>
      <c r="CI18" s="11" t="s">
        <v>245</v>
      </c>
      <c r="CJ18" s="11">
        <v>76.781326781326769</v>
      </c>
      <c r="CK18" s="11">
        <v>5</v>
      </c>
      <c r="CL18" s="11">
        <v>5.0142400000000009</v>
      </c>
      <c r="CM18" s="11" t="s">
        <v>245</v>
      </c>
      <c r="CN18" s="11" t="s">
        <v>245</v>
      </c>
      <c r="CO18" s="11" t="s">
        <v>245</v>
      </c>
      <c r="CP18" s="11">
        <v>6142.5061425061413</v>
      </c>
      <c r="CQ18" s="11">
        <v>400</v>
      </c>
      <c r="CR18" s="11">
        <v>364.67200000000003</v>
      </c>
      <c r="CS18" s="11" t="s">
        <v>245</v>
      </c>
      <c r="CT18" s="11" t="s">
        <v>245</v>
      </c>
      <c r="CU18" s="11" t="s">
        <v>245</v>
      </c>
      <c r="CV18" s="11" t="s">
        <v>245</v>
      </c>
      <c r="CW18" s="11" t="s">
        <v>245</v>
      </c>
      <c r="CX18" s="11" t="s">
        <v>245</v>
      </c>
      <c r="CY18" s="11" t="s">
        <v>245</v>
      </c>
      <c r="CZ18" s="11" t="s">
        <v>245</v>
      </c>
      <c r="DA18" s="11" t="s">
        <v>245</v>
      </c>
    </row>
    <row r="19" spans="1:105" x14ac:dyDescent="0.3">
      <c r="A19" s="11" t="s">
        <v>265</v>
      </c>
      <c r="B19" s="27">
        <v>6.3</v>
      </c>
      <c r="C19" s="10">
        <v>1</v>
      </c>
      <c r="D19" s="10">
        <v>25</v>
      </c>
      <c r="E19" s="10">
        <v>30</v>
      </c>
      <c r="F19" s="10">
        <v>800</v>
      </c>
      <c r="G19" s="10">
        <v>10</v>
      </c>
      <c r="H19" s="10"/>
      <c r="I19" s="10"/>
      <c r="J19" s="10"/>
      <c r="K19" s="10">
        <v>15</v>
      </c>
      <c r="L19" s="26">
        <v>6.32</v>
      </c>
      <c r="M19" s="26">
        <v>6.32</v>
      </c>
      <c r="N19" s="26">
        <v>6.35</v>
      </c>
      <c r="O19" s="26">
        <v>6.34</v>
      </c>
      <c r="P19" s="26">
        <v>6.3</v>
      </c>
      <c r="Q19" s="26">
        <v>6.33</v>
      </c>
      <c r="R19" s="26">
        <v>6.35</v>
      </c>
      <c r="S19" s="26">
        <v>6.28</v>
      </c>
      <c r="T19" s="26">
        <v>6.26</v>
      </c>
      <c r="U19" s="26">
        <v>6.34</v>
      </c>
      <c r="V19" s="26">
        <v>6.36</v>
      </c>
      <c r="W19" s="26">
        <v>6.35</v>
      </c>
      <c r="X19" s="26">
        <v>6.3</v>
      </c>
      <c r="Y19" s="26">
        <v>6.32</v>
      </c>
      <c r="Z19" s="26">
        <v>6.31</v>
      </c>
      <c r="AA19" s="26"/>
      <c r="AB19" s="26"/>
      <c r="AC19" s="26"/>
      <c r="AD19" s="26"/>
      <c r="AE19" s="26"/>
      <c r="AF19" s="10" t="s">
        <v>259</v>
      </c>
      <c r="AG19" s="11">
        <v>1</v>
      </c>
      <c r="AH19" s="11"/>
      <c r="AI19" s="11"/>
      <c r="AJ19" s="11"/>
      <c r="AK19" s="11"/>
      <c r="AL19" s="11">
        <v>1</v>
      </c>
      <c r="AM19" s="11">
        <v>1</v>
      </c>
      <c r="AN19" s="11"/>
      <c r="AO19" s="11"/>
      <c r="AP19" s="1">
        <v>2</v>
      </c>
      <c r="AS19" s="11">
        <v>1</v>
      </c>
      <c r="AT19" s="11"/>
      <c r="AU19" s="11"/>
      <c r="AV19" s="11">
        <v>1</v>
      </c>
      <c r="AW19" s="11"/>
      <c r="AX19" s="11"/>
      <c r="AY19" s="11">
        <v>1</v>
      </c>
      <c r="AZ19" s="11"/>
      <c r="BA19" s="11"/>
      <c r="BB19" s="11"/>
      <c r="BC19" s="11"/>
      <c r="BD19" s="11"/>
      <c r="BE19" s="11"/>
      <c r="BF19" s="11"/>
      <c r="BG19" s="11"/>
      <c r="BH19" s="11"/>
      <c r="BI19" s="11"/>
      <c r="BJ19" s="11"/>
      <c r="BK19" s="11"/>
      <c r="BL19" s="11"/>
      <c r="BM19" s="11"/>
      <c r="BN19" s="11"/>
      <c r="BO19" s="11"/>
      <c r="BP19" s="11"/>
      <c r="BQ19" s="11"/>
      <c r="BR19" s="11"/>
      <c r="BS19" s="11"/>
      <c r="BT19" s="11">
        <v>1</v>
      </c>
      <c r="BU19" s="11"/>
      <c r="BV19" s="11"/>
      <c r="BW19" s="11"/>
      <c r="BX19" s="11"/>
      <c r="BY19" s="11"/>
      <c r="BZ19" s="11"/>
      <c r="CA19" s="5">
        <v>2</v>
      </c>
      <c r="CB19" s="5">
        <v>0</v>
      </c>
      <c r="CC19" s="5">
        <v>2</v>
      </c>
      <c r="CD19" s="31">
        <v>6.3219999999999992</v>
      </c>
      <c r="CE19" s="31">
        <v>94.829999999999984</v>
      </c>
      <c r="CF19" s="11">
        <v>6.3219999999999992</v>
      </c>
      <c r="CG19" s="11">
        <v>395.44447959506488</v>
      </c>
      <c r="CH19" s="11">
        <v>25</v>
      </c>
      <c r="CI19" s="11">
        <v>26.552399999999999</v>
      </c>
      <c r="CJ19" s="11">
        <v>474.53337551407787</v>
      </c>
      <c r="CK19" s="11">
        <v>30</v>
      </c>
      <c r="CL19" s="11">
        <v>26.046639999999996</v>
      </c>
      <c r="CM19" s="11">
        <v>12654.223347042076</v>
      </c>
      <c r="CN19" s="11">
        <v>800</v>
      </c>
      <c r="CO19" s="11">
        <v>847.14799999999991</v>
      </c>
      <c r="CP19" s="11" t="s">
        <v>245</v>
      </c>
      <c r="CQ19" s="11" t="s">
        <v>245</v>
      </c>
      <c r="CR19" s="11" t="s">
        <v>245</v>
      </c>
      <c r="CS19" s="11" t="s">
        <v>245</v>
      </c>
      <c r="CT19" s="11" t="s">
        <v>245</v>
      </c>
      <c r="CU19" s="11" t="s">
        <v>245</v>
      </c>
      <c r="CV19" s="11">
        <v>158.17779183802597</v>
      </c>
      <c r="CW19" s="11">
        <v>10</v>
      </c>
      <c r="CX19" s="11">
        <v>8.724359999999999</v>
      </c>
      <c r="CY19" s="11" t="s">
        <v>245</v>
      </c>
      <c r="CZ19" s="11" t="s">
        <v>245</v>
      </c>
      <c r="DA19" s="11" t="s">
        <v>245</v>
      </c>
    </row>
    <row r="20" spans="1:105" x14ac:dyDescent="0.3">
      <c r="A20" s="11" t="s">
        <v>266</v>
      </c>
      <c r="B20" s="27">
        <v>6.5</v>
      </c>
      <c r="C20" s="10">
        <v>1</v>
      </c>
      <c r="D20" s="10"/>
      <c r="E20" s="10"/>
      <c r="F20" s="10">
        <v>27</v>
      </c>
      <c r="G20" s="10"/>
      <c r="H20" s="10"/>
      <c r="I20" s="10">
        <v>400</v>
      </c>
      <c r="J20" s="10"/>
      <c r="K20" s="10">
        <v>20</v>
      </c>
      <c r="L20" s="26">
        <v>6.56</v>
      </c>
      <c r="M20" s="26">
        <v>6.49</v>
      </c>
      <c r="N20" s="26">
        <v>6.52</v>
      </c>
      <c r="O20" s="26">
        <v>6.48</v>
      </c>
      <c r="P20" s="26">
        <v>6.49</v>
      </c>
      <c r="Q20" s="26">
        <v>6.56</v>
      </c>
      <c r="R20" s="26">
        <v>6.52</v>
      </c>
      <c r="S20" s="26">
        <v>6.56</v>
      </c>
      <c r="T20" s="26">
        <v>6.56</v>
      </c>
      <c r="U20" s="26">
        <v>6.55</v>
      </c>
      <c r="V20" s="26">
        <v>6.53</v>
      </c>
      <c r="W20" s="26">
        <v>6.6</v>
      </c>
      <c r="X20" s="26">
        <v>6.52</v>
      </c>
      <c r="Y20" s="26">
        <v>6.52</v>
      </c>
      <c r="Z20" s="26">
        <v>6.51</v>
      </c>
      <c r="AA20" s="26">
        <v>6.5</v>
      </c>
      <c r="AB20" s="26">
        <v>6.53</v>
      </c>
      <c r="AC20" s="26">
        <v>6.54</v>
      </c>
      <c r="AD20" s="26">
        <v>6.53</v>
      </c>
      <c r="AE20" s="26">
        <v>6.58</v>
      </c>
      <c r="AF20" s="10" t="s">
        <v>247</v>
      </c>
      <c r="AG20" s="11">
        <v>1</v>
      </c>
      <c r="AH20" s="11"/>
      <c r="AI20" s="11"/>
      <c r="AJ20" s="11"/>
      <c r="AK20" s="11"/>
      <c r="AL20" s="11">
        <v>1</v>
      </c>
      <c r="AM20" s="11">
        <v>1</v>
      </c>
      <c r="AN20" s="11"/>
      <c r="AO20" s="11"/>
      <c r="AP20" s="1">
        <v>2</v>
      </c>
      <c r="AS20" s="11"/>
      <c r="AT20" s="11"/>
      <c r="AU20" s="11"/>
      <c r="AV20" s="11"/>
      <c r="AW20" s="11"/>
      <c r="AX20" s="11"/>
      <c r="AY20" s="11">
        <v>1</v>
      </c>
      <c r="AZ20" s="11"/>
      <c r="BA20" s="11"/>
      <c r="BB20" s="11"/>
      <c r="BC20" s="11"/>
      <c r="BD20" s="11"/>
      <c r="BE20" s="11"/>
      <c r="BF20" s="11"/>
      <c r="BG20" s="11">
        <v>1</v>
      </c>
      <c r="BH20" s="11"/>
      <c r="BI20" s="11"/>
      <c r="BJ20" s="11"/>
      <c r="BK20" s="11"/>
      <c r="BL20" s="11"/>
      <c r="BM20" s="11"/>
      <c r="BN20" s="11"/>
      <c r="BO20" s="11"/>
      <c r="BP20" s="11"/>
      <c r="BQ20" s="11"/>
      <c r="BR20" s="11"/>
      <c r="BS20" s="11"/>
      <c r="BT20" s="11"/>
      <c r="BU20" s="11"/>
      <c r="BV20" s="11"/>
      <c r="BW20" s="11"/>
      <c r="BX20" s="11"/>
      <c r="BY20" s="11"/>
      <c r="BZ20" s="11"/>
      <c r="CA20" s="5">
        <v>2</v>
      </c>
      <c r="CB20" s="5">
        <v>0</v>
      </c>
      <c r="CC20" s="5">
        <v>2</v>
      </c>
      <c r="CD20" s="31">
        <v>6.5325000000000006</v>
      </c>
      <c r="CE20" s="31">
        <v>130.65</v>
      </c>
      <c r="CF20" s="11">
        <v>6.5325000000000006</v>
      </c>
      <c r="CG20" s="11" t="s">
        <v>245</v>
      </c>
      <c r="CH20" s="11" t="s">
        <v>245</v>
      </c>
      <c r="CI20" s="11" t="s">
        <v>245</v>
      </c>
      <c r="CJ20" s="11" t="s">
        <v>245</v>
      </c>
      <c r="CK20" s="11" t="s">
        <v>245</v>
      </c>
      <c r="CL20" s="11" t="s">
        <v>245</v>
      </c>
      <c r="CM20" s="11">
        <v>413.3180252583237</v>
      </c>
      <c r="CN20" s="11">
        <v>27</v>
      </c>
      <c r="CO20" s="11">
        <v>29.069625000000002</v>
      </c>
      <c r="CP20" s="11">
        <v>6123.2300038270178</v>
      </c>
      <c r="CQ20" s="11">
        <v>400</v>
      </c>
      <c r="CR20" s="11">
        <v>365.82</v>
      </c>
      <c r="CS20" s="11" t="s">
        <v>245</v>
      </c>
      <c r="CT20" s="11" t="s">
        <v>245</v>
      </c>
      <c r="CU20" s="11" t="s">
        <v>245</v>
      </c>
      <c r="CV20" s="11" t="s">
        <v>245</v>
      </c>
      <c r="CW20" s="11" t="s">
        <v>245</v>
      </c>
      <c r="CX20" s="11" t="s">
        <v>245</v>
      </c>
      <c r="CY20" s="11" t="s">
        <v>245</v>
      </c>
      <c r="CZ20" s="11" t="s">
        <v>245</v>
      </c>
      <c r="DA20" s="11" t="s">
        <v>245</v>
      </c>
    </row>
    <row r="21" spans="1:105" x14ac:dyDescent="0.3">
      <c r="A21" s="11" t="s">
        <v>267</v>
      </c>
      <c r="B21" s="27">
        <v>6.5</v>
      </c>
      <c r="C21" s="10">
        <v>1</v>
      </c>
      <c r="D21" s="10"/>
      <c r="E21" s="10">
        <v>300</v>
      </c>
      <c r="F21" s="10"/>
      <c r="G21" s="10"/>
      <c r="H21" s="10"/>
      <c r="I21" s="10"/>
      <c r="J21" s="10"/>
      <c r="K21" s="10">
        <v>15</v>
      </c>
      <c r="L21" s="26">
        <v>6.52</v>
      </c>
      <c r="M21" s="26">
        <v>6.47</v>
      </c>
      <c r="N21" s="26">
        <v>6.52</v>
      </c>
      <c r="O21" s="26">
        <v>6.5</v>
      </c>
      <c r="P21" s="26">
        <v>6.5</v>
      </c>
      <c r="Q21" s="26">
        <v>6.5</v>
      </c>
      <c r="R21" s="26">
        <v>6.49</v>
      </c>
      <c r="S21" s="26">
        <v>6.48</v>
      </c>
      <c r="T21" s="26">
        <v>6.49</v>
      </c>
      <c r="U21" s="26">
        <v>6.49</v>
      </c>
      <c r="V21" s="26">
        <v>6.5</v>
      </c>
      <c r="W21" s="26">
        <v>6.58</v>
      </c>
      <c r="X21" s="26">
        <v>6.54</v>
      </c>
      <c r="Y21" s="26">
        <v>6.52</v>
      </c>
      <c r="Z21" s="26">
        <v>6.43</v>
      </c>
      <c r="AA21" s="26"/>
      <c r="AB21" s="26"/>
      <c r="AC21" s="26"/>
      <c r="AD21" s="26"/>
      <c r="AE21" s="26"/>
      <c r="AF21" s="10" t="s">
        <v>268</v>
      </c>
      <c r="AG21" s="11">
        <v>1</v>
      </c>
      <c r="AH21" s="11"/>
      <c r="AI21" s="11"/>
      <c r="AJ21" s="11"/>
      <c r="AK21" s="11"/>
      <c r="AL21" s="11">
        <v>1</v>
      </c>
      <c r="AM21" s="11">
        <v>1</v>
      </c>
      <c r="AN21" s="11"/>
      <c r="AO21" s="11"/>
      <c r="AP21" s="1">
        <v>2</v>
      </c>
      <c r="AS21" s="11"/>
      <c r="AT21" s="11"/>
      <c r="AU21" s="11"/>
      <c r="AV21" s="11">
        <v>1</v>
      </c>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11"/>
      <c r="BY21" s="11"/>
      <c r="BZ21" s="11"/>
      <c r="CA21" s="5">
        <v>2</v>
      </c>
      <c r="CB21" s="5">
        <v>0</v>
      </c>
      <c r="CC21" s="5">
        <v>2</v>
      </c>
      <c r="CD21" s="31">
        <v>6.5019999999999998</v>
      </c>
      <c r="CE21" s="31">
        <v>97.53</v>
      </c>
      <c r="CF21" s="11">
        <v>6.5019999999999998</v>
      </c>
      <c r="CG21" s="11" t="s">
        <v>245</v>
      </c>
      <c r="CH21" s="11" t="s">
        <v>245</v>
      </c>
      <c r="CI21" s="11" t="s">
        <v>245</v>
      </c>
      <c r="CJ21" s="11">
        <v>4613.9649338665031</v>
      </c>
      <c r="CK21" s="11">
        <v>300.00000000000006</v>
      </c>
      <c r="CL21" s="11">
        <v>278.28559999999999</v>
      </c>
      <c r="CM21" s="11" t="s">
        <v>245</v>
      </c>
      <c r="CN21" s="11" t="s">
        <v>245</v>
      </c>
      <c r="CO21" s="11" t="s">
        <v>245</v>
      </c>
      <c r="CP21" s="11" t="s">
        <v>245</v>
      </c>
      <c r="CQ21" s="11" t="s">
        <v>245</v>
      </c>
      <c r="CR21" s="11" t="s">
        <v>245</v>
      </c>
      <c r="CS21" s="11" t="s">
        <v>245</v>
      </c>
      <c r="CT21" s="11" t="s">
        <v>245</v>
      </c>
      <c r="CU21" s="11" t="s">
        <v>245</v>
      </c>
      <c r="CV21" s="11" t="s">
        <v>245</v>
      </c>
      <c r="CW21" s="11" t="s">
        <v>245</v>
      </c>
      <c r="CX21" s="11" t="s">
        <v>245</v>
      </c>
      <c r="CY21" s="11" t="s">
        <v>245</v>
      </c>
      <c r="CZ21" s="11" t="s">
        <v>245</v>
      </c>
      <c r="DA21" s="11" t="s">
        <v>245</v>
      </c>
    </row>
    <row r="22" spans="1:105" x14ac:dyDescent="0.3">
      <c r="A22" s="11" t="s">
        <v>269</v>
      </c>
      <c r="B22" s="27">
        <v>3.33</v>
      </c>
      <c r="C22" s="10">
        <v>2</v>
      </c>
      <c r="D22" s="10"/>
      <c r="E22" s="10"/>
      <c r="F22" s="10">
        <v>100</v>
      </c>
      <c r="G22" s="10"/>
      <c r="H22" s="10"/>
      <c r="I22" s="10">
        <v>300</v>
      </c>
      <c r="J22" s="10"/>
      <c r="K22" s="10">
        <v>20</v>
      </c>
      <c r="L22" s="26">
        <v>3.35</v>
      </c>
      <c r="M22" s="26">
        <v>3.38</v>
      </c>
      <c r="N22" s="26">
        <v>3.38</v>
      </c>
      <c r="O22" s="26">
        <v>3.39</v>
      </c>
      <c r="P22" s="26">
        <v>3.36</v>
      </c>
      <c r="Q22" s="26">
        <v>3.39</v>
      </c>
      <c r="R22" s="26">
        <v>3.38</v>
      </c>
      <c r="S22" s="26">
        <v>3.32</v>
      </c>
      <c r="T22" s="26">
        <v>3.4</v>
      </c>
      <c r="U22" s="26">
        <v>3.33</v>
      </c>
      <c r="V22" s="26">
        <v>3.4</v>
      </c>
      <c r="W22" s="26">
        <v>3.3</v>
      </c>
      <c r="X22" s="26">
        <v>3.33</v>
      </c>
      <c r="Y22" s="26">
        <v>3.35</v>
      </c>
      <c r="Z22" s="26">
        <v>3.34</v>
      </c>
      <c r="AA22" s="26">
        <v>3.41</v>
      </c>
      <c r="AB22" s="26">
        <v>3.39</v>
      </c>
      <c r="AC22" s="26">
        <v>3.34</v>
      </c>
      <c r="AD22" s="26">
        <v>3.38</v>
      </c>
      <c r="AE22" s="26">
        <v>3.41</v>
      </c>
      <c r="AF22" s="10" t="s">
        <v>247</v>
      </c>
      <c r="AG22" s="11">
        <v>1</v>
      </c>
      <c r="AH22" s="11"/>
      <c r="AI22" s="11">
        <v>1</v>
      </c>
      <c r="AJ22" s="11"/>
      <c r="AK22" s="11"/>
      <c r="AL22" s="11">
        <v>1</v>
      </c>
      <c r="AM22" s="11"/>
      <c r="AN22" s="11"/>
      <c r="AO22" s="11"/>
      <c r="AS22" s="11"/>
      <c r="AT22" s="11"/>
      <c r="AU22" s="11"/>
      <c r="AV22" s="11"/>
      <c r="AW22" s="11"/>
      <c r="AX22" s="11"/>
      <c r="AY22" s="11"/>
      <c r="AZ22" s="11"/>
      <c r="BA22" s="11"/>
      <c r="BB22" s="11"/>
      <c r="BC22" s="11"/>
      <c r="BD22" s="11">
        <v>1</v>
      </c>
      <c r="BE22" s="11"/>
      <c r="BF22" s="11">
        <v>1</v>
      </c>
      <c r="BG22" s="11"/>
      <c r="BH22" s="11"/>
      <c r="BI22" s="11"/>
      <c r="BJ22" s="11"/>
      <c r="BK22" s="11"/>
      <c r="BL22" s="11"/>
      <c r="BM22" s="11"/>
      <c r="BN22" s="11"/>
      <c r="BO22" s="11"/>
      <c r="BP22" s="11"/>
      <c r="BQ22" s="11"/>
      <c r="BR22" s="11"/>
      <c r="BS22" s="11"/>
      <c r="BT22" s="11"/>
      <c r="BU22" s="11"/>
      <c r="BV22" s="11"/>
      <c r="BW22" s="11"/>
      <c r="BX22" s="11"/>
      <c r="BY22" s="11"/>
      <c r="BZ22" s="11"/>
      <c r="CA22" s="5">
        <v>2</v>
      </c>
      <c r="CB22" s="5">
        <v>0</v>
      </c>
      <c r="CC22" s="5">
        <v>2</v>
      </c>
      <c r="CD22" s="31">
        <v>3.3664999999999998</v>
      </c>
      <c r="CE22" s="31">
        <v>67.33</v>
      </c>
      <c r="CF22" s="11">
        <v>6.7329999999999997</v>
      </c>
      <c r="CG22" s="11" t="s">
        <v>245</v>
      </c>
      <c r="CH22" s="11" t="s">
        <v>245</v>
      </c>
      <c r="CI22" s="11" t="s">
        <v>245</v>
      </c>
      <c r="CJ22" s="11" t="s">
        <v>245</v>
      </c>
      <c r="CK22" s="11" t="s">
        <v>245</v>
      </c>
      <c r="CL22" s="11" t="s">
        <v>245</v>
      </c>
      <c r="CM22" s="11">
        <v>1485.2220406950839</v>
      </c>
      <c r="CN22" s="11">
        <v>100</v>
      </c>
      <c r="CO22" s="11">
        <v>116.48090000000001</v>
      </c>
      <c r="CP22" s="11">
        <v>4455.666122085252</v>
      </c>
      <c r="CQ22" s="11">
        <v>300</v>
      </c>
      <c r="CR22" s="11">
        <v>284.80590000000001</v>
      </c>
      <c r="CS22" s="11" t="s">
        <v>245</v>
      </c>
      <c r="CT22" s="11" t="s">
        <v>245</v>
      </c>
      <c r="CU22" s="11" t="s">
        <v>245</v>
      </c>
      <c r="CV22" s="11" t="s">
        <v>245</v>
      </c>
      <c r="CW22" s="11" t="s">
        <v>245</v>
      </c>
      <c r="CX22" s="11" t="s">
        <v>245</v>
      </c>
      <c r="CY22" s="11" t="s">
        <v>245</v>
      </c>
      <c r="CZ22" s="11" t="s">
        <v>245</v>
      </c>
      <c r="DA22" s="11" t="s">
        <v>245</v>
      </c>
    </row>
    <row r="23" spans="1:105" x14ac:dyDescent="0.3">
      <c r="A23" s="11" t="s">
        <v>270</v>
      </c>
      <c r="B23" s="27">
        <v>4.3</v>
      </c>
      <c r="C23" s="10">
        <v>1</v>
      </c>
      <c r="D23" s="10"/>
      <c r="E23" s="10"/>
      <c r="F23" s="10">
        <v>120</v>
      </c>
      <c r="G23" s="10"/>
      <c r="H23" s="10"/>
      <c r="I23" s="10">
        <v>420</v>
      </c>
      <c r="J23" s="10"/>
      <c r="K23" s="10">
        <v>20</v>
      </c>
      <c r="L23" s="26">
        <v>4.2</v>
      </c>
      <c r="M23" s="26">
        <v>4.17</v>
      </c>
      <c r="N23" s="26">
        <v>4.1900000000000004</v>
      </c>
      <c r="O23" s="26">
        <v>4.1900000000000004</v>
      </c>
      <c r="P23" s="26">
        <v>4.21</v>
      </c>
      <c r="Q23" s="26">
        <v>4.2</v>
      </c>
      <c r="R23" s="26">
        <v>4.26</v>
      </c>
      <c r="S23" s="26">
        <v>4.2</v>
      </c>
      <c r="T23" s="26">
        <v>4.18</v>
      </c>
      <c r="U23" s="26">
        <v>4.18</v>
      </c>
      <c r="V23" s="26">
        <v>4.18</v>
      </c>
      <c r="W23" s="26">
        <v>4.18</v>
      </c>
      <c r="X23" s="26">
        <v>4.2</v>
      </c>
      <c r="Y23" s="26">
        <v>4.21</v>
      </c>
      <c r="Z23" s="26">
        <v>4.18</v>
      </c>
      <c r="AA23" s="26">
        <v>4.18</v>
      </c>
      <c r="AB23" s="26">
        <v>4.22</v>
      </c>
      <c r="AC23" s="26">
        <v>4.2</v>
      </c>
      <c r="AD23" s="26">
        <v>4.1900000000000004</v>
      </c>
      <c r="AE23" s="26">
        <v>4.21</v>
      </c>
      <c r="AF23" s="10" t="s">
        <v>247</v>
      </c>
      <c r="AG23" s="11">
        <v>1</v>
      </c>
      <c r="AH23" s="11"/>
      <c r="AI23" s="11"/>
      <c r="AJ23" s="11"/>
      <c r="AK23" s="11"/>
      <c r="AL23" s="11"/>
      <c r="AM23" s="11"/>
      <c r="AN23" s="11"/>
      <c r="AO23" s="11">
        <v>1</v>
      </c>
      <c r="AS23" s="11"/>
      <c r="AT23" s="11"/>
      <c r="AU23" s="11"/>
      <c r="AV23" s="11"/>
      <c r="AW23" s="11"/>
      <c r="AX23" s="11"/>
      <c r="AY23" s="11">
        <v>1</v>
      </c>
      <c r="AZ23" s="11"/>
      <c r="BA23" s="11"/>
      <c r="BB23" s="11"/>
      <c r="BC23" s="11"/>
      <c r="BD23" s="11"/>
      <c r="BE23" s="11">
        <v>1</v>
      </c>
      <c r="BF23" s="11"/>
      <c r="BG23" s="11"/>
      <c r="BH23" s="11"/>
      <c r="BI23" s="11"/>
      <c r="BJ23" s="11"/>
      <c r="BK23" s="11"/>
      <c r="BL23" s="11"/>
      <c r="BM23" s="11"/>
      <c r="BN23" s="11"/>
      <c r="BO23" s="11"/>
      <c r="BP23" s="11"/>
      <c r="BQ23" s="11"/>
      <c r="BR23" s="11"/>
      <c r="BS23" s="11"/>
      <c r="BT23" s="11"/>
      <c r="BU23" s="11"/>
      <c r="BV23" s="11"/>
      <c r="BW23" s="11"/>
      <c r="BX23" s="11"/>
      <c r="BY23" s="11"/>
      <c r="BZ23" s="11"/>
      <c r="CA23" s="5">
        <v>2</v>
      </c>
      <c r="CB23" s="5">
        <v>0</v>
      </c>
      <c r="CC23" s="5">
        <v>2</v>
      </c>
      <c r="CD23" s="31">
        <v>4.1965000000000003</v>
      </c>
      <c r="CE23" s="31">
        <v>83.93</v>
      </c>
      <c r="CF23" s="11">
        <v>4.1965000000000003</v>
      </c>
      <c r="CG23" s="11" t="s">
        <v>245</v>
      </c>
      <c r="CH23" s="11" t="s">
        <v>245</v>
      </c>
      <c r="CI23" s="11" t="s">
        <v>245</v>
      </c>
      <c r="CJ23" s="11" t="s">
        <v>245</v>
      </c>
      <c r="CK23" s="11" t="s">
        <v>245</v>
      </c>
      <c r="CL23" s="11" t="s">
        <v>245</v>
      </c>
      <c r="CM23" s="11">
        <v>2859.5257953056116</v>
      </c>
      <c r="CN23" s="11">
        <v>120</v>
      </c>
      <c r="CO23" s="11">
        <v>114.98410000000001</v>
      </c>
      <c r="CP23" s="11">
        <v>10008.34028356964</v>
      </c>
      <c r="CQ23" s="11">
        <v>420</v>
      </c>
      <c r="CR23" s="11">
        <v>386.07800000000003</v>
      </c>
      <c r="CS23" s="11" t="s">
        <v>245</v>
      </c>
      <c r="CT23" s="11" t="s">
        <v>245</v>
      </c>
      <c r="CU23" s="11" t="s">
        <v>245</v>
      </c>
      <c r="CV23" s="11" t="s">
        <v>245</v>
      </c>
      <c r="CW23" s="11" t="s">
        <v>245</v>
      </c>
      <c r="CX23" s="11" t="s">
        <v>245</v>
      </c>
      <c r="CY23" s="11" t="s">
        <v>245</v>
      </c>
      <c r="CZ23" s="11" t="s">
        <v>245</v>
      </c>
      <c r="DA23" s="11" t="s">
        <v>245</v>
      </c>
    </row>
    <row r="24" spans="1:105" x14ac:dyDescent="0.3">
      <c r="A24" s="11" t="s">
        <v>271</v>
      </c>
      <c r="B24" s="27">
        <v>6.3</v>
      </c>
      <c r="C24" s="10">
        <v>1</v>
      </c>
      <c r="D24" s="10">
        <v>10</v>
      </c>
      <c r="E24" s="10"/>
      <c r="F24" s="10"/>
      <c r="G24" s="10"/>
      <c r="H24" s="10">
        <v>1000</v>
      </c>
      <c r="I24" s="10"/>
      <c r="J24" s="10"/>
      <c r="K24" s="10">
        <v>20</v>
      </c>
      <c r="L24" s="26">
        <v>6.6</v>
      </c>
      <c r="M24" s="26">
        <v>6.49</v>
      </c>
      <c r="N24" s="26">
        <v>6.59</v>
      </c>
      <c r="O24" s="26">
        <v>6.58</v>
      </c>
      <c r="P24" s="26">
        <v>6.59</v>
      </c>
      <c r="Q24" s="26">
        <v>6.46</v>
      </c>
      <c r="R24" s="26">
        <v>6.59</v>
      </c>
      <c r="S24" s="26">
        <v>6.5</v>
      </c>
      <c r="T24" s="26">
        <v>6.52</v>
      </c>
      <c r="U24" s="26">
        <v>6.56</v>
      </c>
      <c r="V24" s="26">
        <v>6.55</v>
      </c>
      <c r="W24" s="26">
        <v>6.6</v>
      </c>
      <c r="X24" s="26">
        <v>6.58</v>
      </c>
      <c r="Y24" s="26">
        <v>6.57</v>
      </c>
      <c r="Z24" s="26">
        <v>6.56</v>
      </c>
      <c r="AA24" s="26">
        <v>6.63</v>
      </c>
      <c r="AB24" s="26">
        <v>6.54</v>
      </c>
      <c r="AC24" s="26">
        <v>6.5</v>
      </c>
      <c r="AD24" s="26">
        <v>6.59</v>
      </c>
      <c r="AE24" s="26">
        <v>6.6</v>
      </c>
      <c r="AF24" s="10" t="s">
        <v>247</v>
      </c>
      <c r="AG24" s="11">
        <v>1</v>
      </c>
      <c r="AH24" s="11"/>
      <c r="AI24" s="11"/>
      <c r="AJ24" s="11"/>
      <c r="AK24" s="11"/>
      <c r="AL24" s="11">
        <v>1</v>
      </c>
      <c r="AM24" s="11">
        <v>1</v>
      </c>
      <c r="AN24" s="11"/>
      <c r="AO24" s="11"/>
      <c r="AS24" s="11">
        <v>1</v>
      </c>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v>1</v>
      </c>
      <c r="BX24" s="11"/>
      <c r="BY24" s="11"/>
      <c r="BZ24" s="11"/>
      <c r="CA24" s="5">
        <v>2</v>
      </c>
      <c r="CB24" s="5">
        <v>0</v>
      </c>
      <c r="CC24" s="5">
        <v>2</v>
      </c>
      <c r="CD24" s="31">
        <v>6.56</v>
      </c>
      <c r="CE24" s="31">
        <v>131.19999999999999</v>
      </c>
      <c r="CF24" s="11">
        <v>6.56</v>
      </c>
      <c r="CG24" s="11">
        <v>152.4390243902439</v>
      </c>
      <c r="CH24" s="11">
        <v>9.9999999999999982</v>
      </c>
      <c r="CI24" s="11">
        <v>10.8896</v>
      </c>
      <c r="CJ24" s="11" t="s">
        <v>245</v>
      </c>
      <c r="CK24" s="11" t="s">
        <v>245</v>
      </c>
      <c r="CL24" s="11" t="s">
        <v>245</v>
      </c>
      <c r="CM24" s="11" t="s">
        <v>245</v>
      </c>
      <c r="CN24" s="11" t="s">
        <v>245</v>
      </c>
      <c r="CO24" s="11" t="s">
        <v>245</v>
      </c>
      <c r="CP24" s="11" t="s">
        <v>245</v>
      </c>
      <c r="CQ24" s="11" t="s">
        <v>245</v>
      </c>
      <c r="CR24" s="11" t="s">
        <v>245</v>
      </c>
      <c r="CS24" s="11" t="s">
        <v>245</v>
      </c>
      <c r="CT24" s="11" t="s">
        <v>245</v>
      </c>
      <c r="CU24" s="11" t="s">
        <v>245</v>
      </c>
      <c r="CV24" s="11" t="s">
        <v>245</v>
      </c>
      <c r="CW24" s="11" t="s">
        <v>245</v>
      </c>
      <c r="CX24" s="11" t="s">
        <v>245</v>
      </c>
      <c r="CY24" s="11">
        <v>15243.90243902439</v>
      </c>
      <c r="CZ24" s="11">
        <v>1000</v>
      </c>
      <c r="DA24" s="11">
        <v>984</v>
      </c>
    </row>
    <row r="25" spans="1:105" x14ac:dyDescent="0.3">
      <c r="A25" s="11" t="s">
        <v>272</v>
      </c>
      <c r="B25" s="27">
        <v>6.3</v>
      </c>
      <c r="C25" s="10">
        <v>1</v>
      </c>
      <c r="D25" s="10"/>
      <c r="E25" s="10"/>
      <c r="F25" s="10">
        <v>120</v>
      </c>
      <c r="G25" s="10"/>
      <c r="H25" s="10"/>
      <c r="I25" s="10">
        <v>300</v>
      </c>
      <c r="J25" s="10"/>
      <c r="K25" s="10">
        <v>20</v>
      </c>
      <c r="L25" s="26">
        <v>6.38</v>
      </c>
      <c r="M25" s="26">
        <v>6.41</v>
      </c>
      <c r="N25" s="26">
        <v>6.33</v>
      </c>
      <c r="O25" s="26">
        <v>6.36</v>
      </c>
      <c r="P25" s="26">
        <v>6.28</v>
      </c>
      <c r="Q25" s="26">
        <v>6.38</v>
      </c>
      <c r="R25" s="26">
        <v>6.39</v>
      </c>
      <c r="S25" s="26">
        <v>6.36</v>
      </c>
      <c r="T25" s="26">
        <v>6.4</v>
      </c>
      <c r="U25" s="26">
        <v>6.35</v>
      </c>
      <c r="V25" s="26">
        <v>6.4</v>
      </c>
      <c r="W25" s="26">
        <v>6.41</v>
      </c>
      <c r="X25" s="26">
        <v>6.39</v>
      </c>
      <c r="Y25" s="26">
        <v>6.36</v>
      </c>
      <c r="Z25" s="26">
        <v>6.36</v>
      </c>
      <c r="AA25" s="26">
        <v>6.4</v>
      </c>
      <c r="AB25" s="26">
        <v>6.31</v>
      </c>
      <c r="AC25" s="26">
        <v>6.49</v>
      </c>
      <c r="AD25" s="26">
        <v>6.39</v>
      </c>
      <c r="AE25" s="26">
        <v>6.36</v>
      </c>
      <c r="AF25" s="10" t="s">
        <v>247</v>
      </c>
      <c r="AG25" s="11">
        <v>1</v>
      </c>
      <c r="AH25" s="11"/>
      <c r="AI25" s="11"/>
      <c r="AJ25" s="11"/>
      <c r="AK25" s="11"/>
      <c r="AL25" s="11">
        <v>1</v>
      </c>
      <c r="AM25" s="11">
        <v>1</v>
      </c>
      <c r="AN25" s="11"/>
      <c r="AO25" s="11"/>
      <c r="AP25" s="1">
        <v>2</v>
      </c>
      <c r="AS25" s="11"/>
      <c r="AT25" s="11"/>
      <c r="AU25" s="11"/>
      <c r="AV25" s="11"/>
      <c r="AW25" s="11"/>
      <c r="AX25" s="11"/>
      <c r="AY25" s="11"/>
      <c r="AZ25" s="11"/>
      <c r="BA25" s="11"/>
      <c r="BB25" s="11"/>
      <c r="BC25" s="11"/>
      <c r="BD25" s="11">
        <v>1</v>
      </c>
      <c r="BE25" s="11">
        <v>1</v>
      </c>
      <c r="BF25" s="11"/>
      <c r="BG25" s="11"/>
      <c r="BH25" s="11"/>
      <c r="BI25" s="11"/>
      <c r="BJ25" s="11"/>
      <c r="BK25" s="11"/>
      <c r="BL25" s="11"/>
      <c r="BM25" s="11"/>
      <c r="BN25" s="11"/>
      <c r="BO25" s="11"/>
      <c r="BP25" s="11"/>
      <c r="BQ25" s="11"/>
      <c r="BR25" s="11"/>
      <c r="BS25" s="11"/>
      <c r="BT25" s="11"/>
      <c r="BU25" s="11"/>
      <c r="BV25" s="11"/>
      <c r="BW25" s="11"/>
      <c r="BX25" s="11"/>
      <c r="BY25" s="11"/>
      <c r="BZ25" s="11"/>
      <c r="CA25" s="5">
        <v>2</v>
      </c>
      <c r="CB25" s="5">
        <v>0</v>
      </c>
      <c r="CC25" s="5">
        <v>2</v>
      </c>
      <c r="CD25" s="31">
        <v>6.3755000000000006</v>
      </c>
      <c r="CE25" s="31">
        <v>127.51</v>
      </c>
      <c r="CF25" s="11">
        <v>6.3755000000000006</v>
      </c>
      <c r="CG25" s="11" t="s">
        <v>245</v>
      </c>
      <c r="CH25" s="11" t="s">
        <v>245</v>
      </c>
      <c r="CI25" s="11" t="s">
        <v>245</v>
      </c>
      <c r="CJ25" s="11" t="s">
        <v>245</v>
      </c>
      <c r="CK25" s="11" t="s">
        <v>245</v>
      </c>
      <c r="CL25" s="11" t="s">
        <v>245</v>
      </c>
      <c r="CM25" s="11">
        <v>1882.2053172300209</v>
      </c>
      <c r="CN25" s="11">
        <v>120</v>
      </c>
      <c r="CO25" s="11">
        <v>112.20880000000001</v>
      </c>
      <c r="CP25" s="11">
        <v>4705.5132930750524</v>
      </c>
      <c r="CQ25" s="11">
        <v>300</v>
      </c>
      <c r="CR25" s="11">
        <v>246.09430000000003</v>
      </c>
      <c r="CS25" s="11" t="s">
        <v>245</v>
      </c>
      <c r="CT25" s="11" t="s">
        <v>245</v>
      </c>
      <c r="CU25" s="11" t="s">
        <v>245</v>
      </c>
      <c r="CV25" s="11" t="s">
        <v>245</v>
      </c>
      <c r="CW25" s="11" t="s">
        <v>245</v>
      </c>
      <c r="CX25" s="11" t="s">
        <v>245</v>
      </c>
      <c r="CY25" s="11" t="s">
        <v>245</v>
      </c>
      <c r="CZ25" s="11" t="s">
        <v>245</v>
      </c>
      <c r="DA25" s="11" t="s">
        <v>245</v>
      </c>
    </row>
    <row r="26" spans="1:105" x14ac:dyDescent="0.3">
      <c r="A26" s="11" t="s">
        <v>273</v>
      </c>
      <c r="B26" s="27">
        <v>4</v>
      </c>
      <c r="C26" s="10">
        <v>2</v>
      </c>
      <c r="D26" s="10"/>
      <c r="E26" s="10"/>
      <c r="F26" s="10"/>
      <c r="G26" s="10"/>
      <c r="H26" s="10"/>
      <c r="I26" s="10">
        <v>500</v>
      </c>
      <c r="J26" s="10"/>
      <c r="K26" s="10">
        <v>20</v>
      </c>
      <c r="L26" s="26">
        <v>3.85</v>
      </c>
      <c r="M26" s="26">
        <v>3.92</v>
      </c>
      <c r="N26" s="26">
        <v>3.98</v>
      </c>
      <c r="O26" s="26">
        <v>4.01</v>
      </c>
      <c r="P26" s="26">
        <v>3.92</v>
      </c>
      <c r="Q26" s="26">
        <v>3.89</v>
      </c>
      <c r="R26" s="26">
        <v>4.07</v>
      </c>
      <c r="S26" s="26">
        <v>3.95</v>
      </c>
      <c r="T26" s="26">
        <v>4.04</v>
      </c>
      <c r="U26" s="26">
        <v>3.99</v>
      </c>
      <c r="V26" s="26">
        <v>3.96</v>
      </c>
      <c r="W26" s="26">
        <v>3.97</v>
      </c>
      <c r="X26" s="26">
        <v>3.95</v>
      </c>
      <c r="Y26" s="26">
        <v>4</v>
      </c>
      <c r="Z26" s="26">
        <v>3.96</v>
      </c>
      <c r="AA26" s="26">
        <v>4</v>
      </c>
      <c r="AB26" s="26">
        <v>4</v>
      </c>
      <c r="AC26" s="26">
        <v>4.01</v>
      </c>
      <c r="AD26" s="26">
        <v>4.04</v>
      </c>
      <c r="AE26" s="26">
        <v>4.08</v>
      </c>
      <c r="AF26" s="10" t="s">
        <v>247</v>
      </c>
      <c r="AG26" s="11">
        <v>1</v>
      </c>
      <c r="AH26" s="11"/>
      <c r="AI26" s="11"/>
      <c r="AJ26" s="11"/>
      <c r="AK26" s="11"/>
      <c r="AL26" s="11">
        <v>1</v>
      </c>
      <c r="AM26" s="11">
        <v>1</v>
      </c>
      <c r="AN26" s="11"/>
      <c r="AO26" s="11"/>
      <c r="AS26" s="11"/>
      <c r="AT26" s="11"/>
      <c r="AU26" s="11"/>
      <c r="AV26" s="11"/>
      <c r="AW26" s="11"/>
      <c r="AX26" s="11"/>
      <c r="AY26" s="11"/>
      <c r="AZ26" s="11"/>
      <c r="BA26" s="11"/>
      <c r="BB26" s="11"/>
      <c r="BC26" s="11"/>
      <c r="BD26" s="11"/>
      <c r="BE26" s="11">
        <v>1</v>
      </c>
      <c r="BF26" s="11"/>
      <c r="BG26" s="11"/>
      <c r="BH26" s="11"/>
      <c r="BI26" s="11"/>
      <c r="BJ26" s="11"/>
      <c r="BK26" s="11"/>
      <c r="BL26" s="11"/>
      <c r="BM26" s="11"/>
      <c r="BN26" s="11"/>
      <c r="BO26" s="11"/>
      <c r="BP26" s="11"/>
      <c r="BQ26" s="11"/>
      <c r="BR26" s="11"/>
      <c r="BS26" s="11"/>
      <c r="BT26" s="11"/>
      <c r="BU26" s="11"/>
      <c r="BV26" s="11"/>
      <c r="BW26" s="11"/>
      <c r="BX26" s="11"/>
      <c r="BY26" s="11"/>
      <c r="BZ26" s="11"/>
      <c r="CA26" s="5">
        <v>2</v>
      </c>
      <c r="CB26" s="5">
        <v>0</v>
      </c>
      <c r="CC26" s="5">
        <v>2</v>
      </c>
      <c r="CD26" s="31">
        <v>3.9795000000000007</v>
      </c>
      <c r="CE26" s="31">
        <v>79.590000000000018</v>
      </c>
      <c r="CF26" s="11">
        <v>7.9590000000000014</v>
      </c>
      <c r="CG26" s="11" t="s">
        <v>245</v>
      </c>
      <c r="CH26" s="11" t="s">
        <v>245</v>
      </c>
      <c r="CI26" s="11" t="s">
        <v>245</v>
      </c>
      <c r="CJ26" s="11" t="s">
        <v>245</v>
      </c>
      <c r="CK26" s="11" t="s">
        <v>245</v>
      </c>
      <c r="CL26" s="11" t="s">
        <v>245</v>
      </c>
      <c r="CM26" s="11" t="s">
        <v>245</v>
      </c>
      <c r="CN26" s="11" t="s">
        <v>245</v>
      </c>
      <c r="CO26" s="11" t="s">
        <v>245</v>
      </c>
      <c r="CP26" s="11">
        <v>6282.1962558110308</v>
      </c>
      <c r="CQ26" s="11">
        <v>500</v>
      </c>
      <c r="CR26" s="11">
        <v>261.05520000000001</v>
      </c>
      <c r="CS26" s="11" t="s">
        <v>245</v>
      </c>
      <c r="CT26" s="11" t="s">
        <v>245</v>
      </c>
      <c r="CU26" s="11" t="s">
        <v>245</v>
      </c>
      <c r="CV26" s="11" t="s">
        <v>245</v>
      </c>
      <c r="CW26" s="11" t="s">
        <v>245</v>
      </c>
      <c r="CX26" s="11" t="s">
        <v>245</v>
      </c>
      <c r="CY26" s="11" t="s">
        <v>245</v>
      </c>
      <c r="CZ26" s="11" t="s">
        <v>245</v>
      </c>
      <c r="DA26" s="11" t="s">
        <v>245</v>
      </c>
    </row>
    <row r="27" spans="1:105" x14ac:dyDescent="0.3">
      <c r="A27" s="11" t="s">
        <v>274</v>
      </c>
      <c r="B27" s="27">
        <v>12</v>
      </c>
      <c r="C27" s="10">
        <v>2</v>
      </c>
      <c r="D27" s="10"/>
      <c r="E27" s="10"/>
      <c r="F27" s="10">
        <v>32</v>
      </c>
      <c r="G27" s="10"/>
      <c r="H27" s="10">
        <v>81.599999999999994</v>
      </c>
      <c r="I27" s="10">
        <v>38.4</v>
      </c>
      <c r="J27" s="10"/>
      <c r="K27" s="10">
        <v>10</v>
      </c>
      <c r="L27" s="26">
        <v>12.07</v>
      </c>
      <c r="M27" s="26">
        <v>12.21</v>
      </c>
      <c r="N27" s="26">
        <v>12.21</v>
      </c>
      <c r="O27" s="26">
        <v>12.06</v>
      </c>
      <c r="P27" s="26">
        <v>12.04</v>
      </c>
      <c r="Q27" s="26">
        <v>12.1</v>
      </c>
      <c r="R27" s="26">
        <v>11.96</v>
      </c>
      <c r="S27" s="26">
        <v>12.06</v>
      </c>
      <c r="T27" s="26">
        <v>12.11</v>
      </c>
      <c r="U27" s="26">
        <v>11.97</v>
      </c>
      <c r="V27" s="26"/>
      <c r="W27" s="26"/>
      <c r="X27" s="26"/>
      <c r="Y27" s="26"/>
      <c r="Z27" s="26"/>
      <c r="AA27" s="26"/>
      <c r="AB27" s="26"/>
      <c r="AC27" s="26"/>
      <c r="AD27" s="26"/>
      <c r="AE27" s="26"/>
      <c r="AF27" s="10" t="s">
        <v>247</v>
      </c>
      <c r="AG27" s="11">
        <v>1</v>
      </c>
      <c r="AH27" s="11">
        <v>1</v>
      </c>
      <c r="AI27" s="11"/>
      <c r="AJ27" s="11"/>
      <c r="AK27" s="11"/>
      <c r="AL27" s="11"/>
      <c r="AM27" s="11"/>
      <c r="AN27" s="11"/>
      <c r="AO27" s="11"/>
      <c r="AS27" s="11"/>
      <c r="AT27" s="11"/>
      <c r="AU27" s="11"/>
      <c r="AV27" s="11"/>
      <c r="AW27" s="11"/>
      <c r="AX27" s="11"/>
      <c r="AY27" s="11"/>
      <c r="AZ27" s="11"/>
      <c r="BA27" s="11"/>
      <c r="BB27" s="11"/>
      <c r="BC27" s="11"/>
      <c r="BD27" s="11"/>
      <c r="BE27" s="11">
        <v>1</v>
      </c>
      <c r="BF27" s="11"/>
      <c r="BG27" s="11"/>
      <c r="BH27" s="11"/>
      <c r="BI27" s="11"/>
      <c r="BJ27" s="11"/>
      <c r="BK27" s="11"/>
      <c r="BL27" s="11"/>
      <c r="BM27" s="11"/>
      <c r="BN27" s="11"/>
      <c r="BO27" s="11"/>
      <c r="BP27" s="11"/>
      <c r="BQ27" s="11"/>
      <c r="BR27" s="11"/>
      <c r="BS27" s="11"/>
      <c r="BT27" s="11"/>
      <c r="BU27" s="11"/>
      <c r="BV27" s="11"/>
      <c r="BW27" s="11">
        <v>1</v>
      </c>
      <c r="BX27" s="11"/>
      <c r="BY27" s="11"/>
      <c r="BZ27" s="11"/>
      <c r="CA27" s="5">
        <v>3</v>
      </c>
      <c r="CB27" s="5">
        <v>1</v>
      </c>
      <c r="CC27" s="5">
        <v>2</v>
      </c>
      <c r="CD27" s="31">
        <v>12.079000000000001</v>
      </c>
      <c r="CE27" s="31">
        <v>120.79</v>
      </c>
      <c r="CF27" s="11">
        <v>24.158000000000001</v>
      </c>
      <c r="CG27" s="11" t="s">
        <v>245</v>
      </c>
      <c r="CH27" s="11" t="s">
        <v>245</v>
      </c>
      <c r="CI27" s="11" t="s">
        <v>245</v>
      </c>
      <c r="CJ27" s="11" t="s">
        <v>245</v>
      </c>
      <c r="CK27" s="11" t="s">
        <v>245</v>
      </c>
      <c r="CL27" s="11" t="s">
        <v>245</v>
      </c>
      <c r="CM27" s="11">
        <v>132.46129646493915</v>
      </c>
      <c r="CN27" s="11">
        <v>32</v>
      </c>
      <c r="CO27" s="11">
        <v>40.10228</v>
      </c>
      <c r="CP27" s="11">
        <v>158.95355575792698</v>
      </c>
      <c r="CQ27" s="11">
        <v>38.4</v>
      </c>
      <c r="CR27" s="11">
        <v>43.001239999999996</v>
      </c>
      <c r="CS27" s="11" t="s">
        <v>245</v>
      </c>
      <c r="CT27" s="11" t="s">
        <v>245</v>
      </c>
      <c r="CU27" s="11" t="s">
        <v>245</v>
      </c>
      <c r="CV27" s="11" t="s">
        <v>245</v>
      </c>
      <c r="CW27" s="11" t="s">
        <v>245</v>
      </c>
      <c r="CX27" s="11" t="s">
        <v>245</v>
      </c>
      <c r="CY27" s="11">
        <v>337.77630598559477</v>
      </c>
      <c r="CZ27" s="11">
        <v>81.599999999999994</v>
      </c>
      <c r="DA27" s="11">
        <v>92.041980000000009</v>
      </c>
    </row>
    <row r="28" spans="1:105" x14ac:dyDescent="0.3">
      <c r="A28" s="11" t="s">
        <v>275</v>
      </c>
      <c r="B28" s="27">
        <v>12</v>
      </c>
      <c r="C28" s="10">
        <v>2</v>
      </c>
      <c r="D28" s="10"/>
      <c r="E28" s="10"/>
      <c r="F28" s="10">
        <v>19</v>
      </c>
      <c r="G28" s="10"/>
      <c r="H28" s="10">
        <v>82</v>
      </c>
      <c r="I28" s="10">
        <v>37</v>
      </c>
      <c r="J28" s="10"/>
      <c r="K28" s="10">
        <v>10</v>
      </c>
      <c r="L28" s="26">
        <v>12.26</v>
      </c>
      <c r="M28" s="26">
        <v>12.16</v>
      </c>
      <c r="N28" s="26">
        <v>12.14</v>
      </c>
      <c r="O28" s="26">
        <v>12.11</v>
      </c>
      <c r="P28" s="26">
        <v>12.25</v>
      </c>
      <c r="Q28" s="26">
        <v>12.1</v>
      </c>
      <c r="R28" s="26">
        <v>12.12</v>
      </c>
      <c r="S28" s="26">
        <v>12.2</v>
      </c>
      <c r="T28" s="26">
        <v>12.18</v>
      </c>
      <c r="U28" s="26">
        <v>12.2</v>
      </c>
      <c r="V28" s="26"/>
      <c r="W28" s="26"/>
      <c r="X28" s="26"/>
      <c r="Y28" s="26"/>
      <c r="Z28" s="26"/>
      <c r="AA28" s="26"/>
      <c r="AB28" s="26"/>
      <c r="AC28" s="26"/>
      <c r="AD28" s="26"/>
      <c r="AE28" s="26"/>
      <c r="AF28" s="10" t="s">
        <v>259</v>
      </c>
      <c r="AG28" s="11">
        <v>1</v>
      </c>
      <c r="AH28" s="11">
        <v>1</v>
      </c>
      <c r="AI28" s="11"/>
      <c r="AJ28" s="11"/>
      <c r="AK28" s="11"/>
      <c r="AL28" s="11"/>
      <c r="AM28" s="11"/>
      <c r="AN28" s="11"/>
      <c r="AO28" s="11"/>
      <c r="AS28" s="11"/>
      <c r="AT28" s="11"/>
      <c r="AU28" s="11"/>
      <c r="AV28" s="11"/>
      <c r="AW28" s="11"/>
      <c r="AX28" s="11"/>
      <c r="AY28" s="11"/>
      <c r="AZ28" s="11"/>
      <c r="BA28" s="11"/>
      <c r="BB28" s="11"/>
      <c r="BC28" s="11"/>
      <c r="BD28" s="11">
        <v>1</v>
      </c>
      <c r="BE28" s="11">
        <v>1</v>
      </c>
      <c r="BF28" s="11"/>
      <c r="BG28" s="11"/>
      <c r="BH28" s="11"/>
      <c r="BI28" s="11"/>
      <c r="BJ28" s="11"/>
      <c r="BK28" s="11"/>
      <c r="BL28" s="11"/>
      <c r="BM28" s="11"/>
      <c r="BN28" s="11"/>
      <c r="BO28" s="11"/>
      <c r="BP28" s="11"/>
      <c r="BQ28" s="11"/>
      <c r="BR28" s="11"/>
      <c r="BS28" s="11"/>
      <c r="BT28" s="11"/>
      <c r="BU28" s="11"/>
      <c r="BV28" s="11"/>
      <c r="BW28" s="11">
        <v>1</v>
      </c>
      <c r="BX28" s="11"/>
      <c r="BY28" s="11"/>
      <c r="BZ28" s="11"/>
      <c r="CA28" s="5">
        <v>0</v>
      </c>
      <c r="CB28" s="5">
        <v>0</v>
      </c>
      <c r="CC28" s="5">
        <v>0</v>
      </c>
      <c r="CD28" s="31">
        <v>12.172000000000001</v>
      </c>
      <c r="CE28" s="31">
        <v>121.72000000000001</v>
      </c>
      <c r="CF28" s="11">
        <v>24.344000000000001</v>
      </c>
      <c r="CG28" s="11" t="s">
        <v>245</v>
      </c>
      <c r="CH28" s="11" t="s">
        <v>245</v>
      </c>
      <c r="CI28" s="11" t="s">
        <v>245</v>
      </c>
      <c r="CJ28" s="11" t="s">
        <v>245</v>
      </c>
      <c r="CK28" s="11" t="s">
        <v>245</v>
      </c>
      <c r="CL28" s="11" t="s">
        <v>245</v>
      </c>
      <c r="CM28" s="11">
        <v>78.047978968123559</v>
      </c>
      <c r="CN28" s="11">
        <v>19</v>
      </c>
      <c r="CO28" s="11">
        <v>23.370240000000003</v>
      </c>
      <c r="CP28" s="11">
        <v>151.98816956950378</v>
      </c>
      <c r="CQ28" s="11">
        <v>37.000000000000007</v>
      </c>
      <c r="CR28" s="11">
        <v>38.950400000000002</v>
      </c>
      <c r="CS28" s="11" t="s">
        <v>245</v>
      </c>
      <c r="CT28" s="11" t="s">
        <v>245</v>
      </c>
      <c r="CU28" s="11" t="s">
        <v>245</v>
      </c>
      <c r="CV28" s="11" t="s">
        <v>245</v>
      </c>
      <c r="CW28" s="11" t="s">
        <v>245</v>
      </c>
      <c r="CX28" s="11" t="s">
        <v>245</v>
      </c>
      <c r="CY28" s="11">
        <v>336.8386460729543</v>
      </c>
      <c r="CZ28" s="11">
        <v>82</v>
      </c>
      <c r="DA28" s="11">
        <v>84.473680000000002</v>
      </c>
    </row>
    <row r="29" spans="1:105" x14ac:dyDescent="0.3">
      <c r="A29" s="11" t="s">
        <v>276</v>
      </c>
      <c r="B29" s="27">
        <v>12</v>
      </c>
      <c r="C29" s="10">
        <v>2</v>
      </c>
      <c r="D29" s="10"/>
      <c r="E29" s="10"/>
      <c r="F29" s="10">
        <v>19</v>
      </c>
      <c r="G29" s="10"/>
      <c r="H29" s="10">
        <v>82</v>
      </c>
      <c r="I29" s="10">
        <v>37</v>
      </c>
      <c r="J29" s="10"/>
      <c r="K29" s="10">
        <v>10</v>
      </c>
      <c r="L29" s="26">
        <v>12.2</v>
      </c>
      <c r="M29" s="26">
        <v>12.19</v>
      </c>
      <c r="N29" s="26">
        <v>12.07</v>
      </c>
      <c r="O29" s="26">
        <v>12.2</v>
      </c>
      <c r="P29" s="26">
        <v>12.2</v>
      </c>
      <c r="Q29" s="26">
        <v>12.17</v>
      </c>
      <c r="R29" s="26">
        <v>12.19</v>
      </c>
      <c r="S29" s="26">
        <v>12.13</v>
      </c>
      <c r="T29" s="26">
        <v>12.2</v>
      </c>
      <c r="U29" s="26">
        <v>12.19</v>
      </c>
      <c r="V29" s="26"/>
      <c r="W29" s="26"/>
      <c r="X29" s="26"/>
      <c r="Y29" s="26"/>
      <c r="Z29" s="26"/>
      <c r="AA29" s="26"/>
      <c r="AB29" s="26"/>
      <c r="AC29" s="26"/>
      <c r="AD29" s="26"/>
      <c r="AE29" s="26"/>
      <c r="AF29" s="10" t="s">
        <v>259</v>
      </c>
      <c r="AG29" s="11">
        <v>1</v>
      </c>
      <c r="AH29" s="11">
        <v>1</v>
      </c>
      <c r="AI29" s="11"/>
      <c r="AJ29" s="11"/>
      <c r="AK29" s="11"/>
      <c r="AL29" s="11"/>
      <c r="AM29" s="11"/>
      <c r="AN29" s="11"/>
      <c r="AO29" s="11"/>
      <c r="AS29" s="11"/>
      <c r="AT29" s="11"/>
      <c r="AU29" s="11"/>
      <c r="AV29" s="11"/>
      <c r="AW29" s="11"/>
      <c r="AX29" s="11"/>
      <c r="AY29" s="11"/>
      <c r="AZ29" s="11"/>
      <c r="BA29" s="11"/>
      <c r="BB29" s="11"/>
      <c r="BC29" s="11"/>
      <c r="BD29" s="11">
        <v>1</v>
      </c>
      <c r="BE29" s="11">
        <v>1</v>
      </c>
      <c r="BF29" s="11"/>
      <c r="BG29" s="11"/>
      <c r="BH29" s="11"/>
      <c r="BI29" s="11"/>
      <c r="BJ29" s="11"/>
      <c r="BK29" s="11"/>
      <c r="BL29" s="11"/>
      <c r="BM29" s="11"/>
      <c r="BN29" s="11"/>
      <c r="BO29" s="11"/>
      <c r="BP29" s="11"/>
      <c r="BQ29" s="11"/>
      <c r="BR29" s="11"/>
      <c r="BS29" s="11"/>
      <c r="BT29" s="11"/>
      <c r="BU29" s="11"/>
      <c r="BV29" s="11"/>
      <c r="BW29" s="11">
        <v>1</v>
      </c>
      <c r="BX29" s="11"/>
      <c r="BY29" s="11"/>
      <c r="BZ29" s="11"/>
      <c r="CA29" s="5">
        <v>3</v>
      </c>
      <c r="CB29" s="5">
        <v>1</v>
      </c>
      <c r="CC29" s="5">
        <v>2</v>
      </c>
      <c r="CD29" s="31">
        <v>12.173999999999999</v>
      </c>
      <c r="CE29" s="31">
        <v>121.74</v>
      </c>
      <c r="CF29" s="11">
        <v>24.347999999999999</v>
      </c>
      <c r="CG29" s="11" t="s">
        <v>245</v>
      </c>
      <c r="CH29" s="11" t="s">
        <v>245</v>
      </c>
      <c r="CI29" s="11" t="s">
        <v>245</v>
      </c>
      <c r="CJ29" s="11" t="s">
        <v>245</v>
      </c>
      <c r="CK29" s="11" t="s">
        <v>245</v>
      </c>
      <c r="CL29" s="11" t="s">
        <v>245</v>
      </c>
      <c r="CM29" s="11">
        <v>78.035156891736492</v>
      </c>
      <c r="CN29" s="11">
        <v>19</v>
      </c>
      <c r="CO29" s="11">
        <v>23.861039999999999</v>
      </c>
      <c r="CP29" s="11">
        <v>151.96320026285528</v>
      </c>
      <c r="CQ29" s="11">
        <v>37.000000000000007</v>
      </c>
      <c r="CR29" s="11">
        <v>42.122039999999998</v>
      </c>
      <c r="CS29" s="11" t="s">
        <v>245</v>
      </c>
      <c r="CT29" s="11" t="s">
        <v>245</v>
      </c>
      <c r="CU29" s="11" t="s">
        <v>245</v>
      </c>
      <c r="CV29" s="11" t="s">
        <v>245</v>
      </c>
      <c r="CW29" s="11" t="s">
        <v>245</v>
      </c>
      <c r="CX29" s="11" t="s">
        <v>245</v>
      </c>
      <c r="CY29" s="11">
        <v>336.78330869065223</v>
      </c>
      <c r="CZ29" s="11">
        <v>82</v>
      </c>
      <c r="DA29" s="11">
        <v>90.33108</v>
      </c>
    </row>
    <row r="30" spans="1:105" x14ac:dyDescent="0.3">
      <c r="A30" s="11" t="s">
        <v>277</v>
      </c>
      <c r="B30" s="27"/>
      <c r="C30" s="10">
        <v>3</v>
      </c>
      <c r="D30" s="10"/>
      <c r="E30" s="10"/>
      <c r="F30" s="10"/>
      <c r="G30" s="10"/>
      <c r="H30" s="10"/>
      <c r="I30" s="10">
        <v>450</v>
      </c>
      <c r="J30" s="10"/>
      <c r="K30" s="10">
        <v>20</v>
      </c>
      <c r="L30" s="26">
        <v>6.52</v>
      </c>
      <c r="M30" s="26">
        <v>6.55</v>
      </c>
      <c r="N30" s="26">
        <v>6.51</v>
      </c>
      <c r="O30" s="26">
        <v>6.54</v>
      </c>
      <c r="P30" s="26">
        <v>6.5</v>
      </c>
      <c r="Q30" s="26">
        <v>6.49</v>
      </c>
      <c r="R30" s="26">
        <v>6.51</v>
      </c>
      <c r="S30" s="26">
        <v>6.48</v>
      </c>
      <c r="T30" s="26">
        <v>6.51</v>
      </c>
      <c r="U30" s="26">
        <v>6.49</v>
      </c>
      <c r="V30" s="26">
        <v>6.5</v>
      </c>
      <c r="W30" s="26">
        <v>6.5</v>
      </c>
      <c r="X30" s="26">
        <v>6.49</v>
      </c>
      <c r="Y30" s="26">
        <v>6.54</v>
      </c>
      <c r="Z30" s="26">
        <v>6.47</v>
      </c>
      <c r="AA30" s="26">
        <v>6.5</v>
      </c>
      <c r="AB30" s="26">
        <v>6.49</v>
      </c>
      <c r="AC30" s="26">
        <v>6.54</v>
      </c>
      <c r="AD30" s="26">
        <v>6.52</v>
      </c>
      <c r="AE30" s="26">
        <v>6.49</v>
      </c>
      <c r="AF30" s="10" t="s">
        <v>247</v>
      </c>
      <c r="AG30" s="11">
        <v>0</v>
      </c>
      <c r="AH30" s="11"/>
      <c r="AI30" s="11"/>
      <c r="AJ30" s="11"/>
      <c r="AK30" s="11"/>
      <c r="AL30" s="11"/>
      <c r="AM30" s="11"/>
      <c r="AN30" s="11"/>
      <c r="AO30" s="11"/>
      <c r="AS30" s="11"/>
      <c r="AT30" s="11"/>
      <c r="AU30" s="11"/>
      <c r="AV30" s="11"/>
      <c r="AW30" s="11"/>
      <c r="AX30" s="11"/>
      <c r="AY30" s="11"/>
      <c r="AZ30" s="11"/>
      <c r="BA30" s="11"/>
      <c r="BB30" s="11"/>
      <c r="BC30" s="11"/>
      <c r="BD30" s="11"/>
      <c r="BE30" s="11"/>
      <c r="BF30" s="11"/>
      <c r="BG30" s="11">
        <v>1</v>
      </c>
      <c r="BH30" s="11"/>
      <c r="BI30" s="11"/>
      <c r="BJ30" s="11"/>
      <c r="BK30" s="11"/>
      <c r="BL30" s="11"/>
      <c r="BM30" s="11"/>
      <c r="BN30" s="11"/>
      <c r="BO30" s="11"/>
      <c r="BP30" s="11"/>
      <c r="BQ30" s="11"/>
      <c r="BR30" s="11"/>
      <c r="BS30" s="11"/>
      <c r="BT30" s="11"/>
      <c r="BU30" s="11"/>
      <c r="BV30" s="11"/>
      <c r="BW30" s="11"/>
      <c r="BX30" s="11"/>
      <c r="BY30" s="11"/>
      <c r="BZ30" s="11"/>
      <c r="CA30" s="5">
        <v>1</v>
      </c>
      <c r="CB30" s="5">
        <v>1</v>
      </c>
      <c r="CC30" s="5">
        <v>0</v>
      </c>
      <c r="CD30" s="31">
        <v>6.5069999999999997</v>
      </c>
      <c r="CE30" s="31">
        <v>130.13999999999999</v>
      </c>
      <c r="CF30" s="11">
        <v>19.521000000000001</v>
      </c>
      <c r="CG30" s="11" t="s">
        <v>245</v>
      </c>
      <c r="CH30" s="11" t="s">
        <v>245</v>
      </c>
      <c r="CI30" s="11" t="s">
        <v>245</v>
      </c>
      <c r="CJ30" s="11" t="s">
        <v>245</v>
      </c>
      <c r="CK30" s="11" t="s">
        <v>245</v>
      </c>
      <c r="CL30" s="11" t="s">
        <v>245</v>
      </c>
      <c r="CM30" s="11" t="s">
        <v>245</v>
      </c>
      <c r="CN30" s="11" t="s">
        <v>245</v>
      </c>
      <c r="CO30" s="11" t="s">
        <v>245</v>
      </c>
      <c r="CP30" s="11">
        <v>2305.2097740894419</v>
      </c>
      <c r="CQ30" s="11">
        <v>450</v>
      </c>
      <c r="CR30" s="11">
        <v>468.50400000000002</v>
      </c>
      <c r="CS30" s="11" t="s">
        <v>245</v>
      </c>
      <c r="CT30" s="11" t="s">
        <v>245</v>
      </c>
      <c r="CU30" s="11" t="s">
        <v>245</v>
      </c>
      <c r="CV30" s="11" t="s">
        <v>245</v>
      </c>
      <c r="CW30" s="11" t="s">
        <v>245</v>
      </c>
      <c r="CX30" s="11" t="s">
        <v>245</v>
      </c>
      <c r="CY30" s="11" t="s">
        <v>245</v>
      </c>
      <c r="CZ30" s="11" t="s">
        <v>245</v>
      </c>
      <c r="DA30" s="11" t="s">
        <v>245</v>
      </c>
    </row>
    <row r="31" spans="1:105" x14ac:dyDescent="0.3">
      <c r="A31" s="11" t="s">
        <v>278</v>
      </c>
      <c r="B31" s="25">
        <v>4.5</v>
      </c>
      <c r="C31" s="28">
        <v>1</v>
      </c>
      <c r="D31" s="28"/>
      <c r="E31" s="28">
        <v>2.5</v>
      </c>
      <c r="F31" s="28">
        <v>80</v>
      </c>
      <c r="G31" s="28"/>
      <c r="H31" s="28"/>
      <c r="I31" s="28"/>
      <c r="J31" s="28"/>
      <c r="K31" s="28">
        <v>20</v>
      </c>
      <c r="L31" s="24">
        <v>4.4400000000000004</v>
      </c>
      <c r="M31" s="24">
        <v>4.4800000000000004</v>
      </c>
      <c r="N31" s="24">
        <v>4.4400000000000004</v>
      </c>
      <c r="O31" s="24">
        <v>4.46</v>
      </c>
      <c r="P31" s="24">
        <v>4.43</v>
      </c>
      <c r="Q31" s="24">
        <v>4.45</v>
      </c>
      <c r="R31" s="24">
        <v>4.49</v>
      </c>
      <c r="S31" s="24">
        <v>4.4000000000000004</v>
      </c>
      <c r="T31" s="24">
        <v>4.4800000000000004</v>
      </c>
      <c r="U31" s="24">
        <v>4.51</v>
      </c>
      <c r="V31" s="24">
        <v>4.51</v>
      </c>
      <c r="W31" s="24">
        <v>4.4800000000000004</v>
      </c>
      <c r="X31" s="24">
        <v>4.43</v>
      </c>
      <c r="Y31" s="24">
        <v>4.41</v>
      </c>
      <c r="Z31" s="24">
        <v>4.47</v>
      </c>
      <c r="AA31" s="24">
        <v>4.45</v>
      </c>
      <c r="AB31" s="24">
        <v>4.47</v>
      </c>
      <c r="AC31" s="24">
        <v>4.45</v>
      </c>
      <c r="AD31" s="24">
        <v>4.41</v>
      </c>
      <c r="AE31" s="24">
        <v>4.45</v>
      </c>
      <c r="AF31" s="28" t="s">
        <v>247</v>
      </c>
      <c r="AG31" s="11">
        <v>1</v>
      </c>
      <c r="AH31" s="11"/>
      <c r="AI31" s="11">
        <v>1</v>
      </c>
      <c r="AJ31" s="11"/>
      <c r="AK31" s="11"/>
      <c r="AL31" s="11"/>
      <c r="AM31" s="11"/>
      <c r="AN31" s="11">
        <v>1</v>
      </c>
      <c r="AO31" s="11"/>
      <c r="AS31" s="11"/>
      <c r="AT31" s="11"/>
      <c r="AU31" s="11"/>
      <c r="AV31" s="11"/>
      <c r="AW31" s="11"/>
      <c r="AX31" s="11">
        <v>1</v>
      </c>
      <c r="AY31" s="11"/>
      <c r="AZ31" s="11"/>
      <c r="BA31" s="11"/>
      <c r="BB31" s="11"/>
      <c r="BC31" s="11"/>
      <c r="BD31" s="11">
        <v>1</v>
      </c>
      <c r="BE31" s="11"/>
      <c r="BF31" s="11"/>
      <c r="BG31" s="11"/>
      <c r="BH31" s="11"/>
      <c r="BI31" s="11"/>
      <c r="BJ31" s="11"/>
      <c r="BK31" s="11"/>
      <c r="BL31" s="11"/>
      <c r="BM31" s="11"/>
      <c r="BN31" s="11"/>
      <c r="BO31" s="11"/>
      <c r="BP31" s="11"/>
      <c r="BQ31" s="11"/>
      <c r="BR31" s="11"/>
      <c r="BS31" s="11"/>
      <c r="BT31" s="11"/>
      <c r="BU31" s="11"/>
      <c r="BV31" s="11"/>
      <c r="BW31" s="11"/>
      <c r="BX31" s="11"/>
      <c r="BY31" s="11"/>
      <c r="BZ31" s="11"/>
      <c r="CA31" s="5">
        <v>0</v>
      </c>
      <c r="CB31" s="5">
        <v>0</v>
      </c>
      <c r="CC31" s="5">
        <v>0</v>
      </c>
      <c r="CD31" s="31">
        <v>4.4555000000000007</v>
      </c>
      <c r="CE31" s="31">
        <v>89.110000000000014</v>
      </c>
      <c r="CF31" s="11">
        <v>4.4555000000000007</v>
      </c>
      <c r="CG31" s="11" t="s">
        <v>245</v>
      </c>
      <c r="CH31" s="11" t="s">
        <v>245</v>
      </c>
      <c r="CI31" s="11" t="s">
        <v>245</v>
      </c>
      <c r="CJ31" s="11">
        <v>56.110425317023896</v>
      </c>
      <c r="CK31" s="11">
        <v>2.5</v>
      </c>
      <c r="CL31" s="11">
        <v>2.0718075000000002</v>
      </c>
      <c r="CM31" s="11">
        <v>1795.5336101447647</v>
      </c>
      <c r="CN31" s="11">
        <v>80</v>
      </c>
      <c r="CO31" s="11">
        <v>73.961300000000008</v>
      </c>
      <c r="CP31" s="11" t="s">
        <v>245</v>
      </c>
      <c r="CQ31" s="11" t="s">
        <v>245</v>
      </c>
      <c r="CR31" s="11" t="s">
        <v>245</v>
      </c>
      <c r="CS31" s="11" t="s">
        <v>245</v>
      </c>
      <c r="CT31" s="11" t="s">
        <v>245</v>
      </c>
      <c r="CU31" s="11" t="s">
        <v>245</v>
      </c>
      <c r="CV31" s="11" t="s">
        <v>245</v>
      </c>
      <c r="CW31" s="11" t="s">
        <v>245</v>
      </c>
      <c r="CX31" s="11" t="s">
        <v>245</v>
      </c>
      <c r="CY31" s="11" t="s">
        <v>245</v>
      </c>
      <c r="CZ31" s="11" t="s">
        <v>245</v>
      </c>
      <c r="DA31" s="11" t="s">
        <v>245</v>
      </c>
    </row>
    <row r="32" spans="1:105" x14ac:dyDescent="0.3">
      <c r="A32" s="11" t="s">
        <v>279</v>
      </c>
      <c r="B32" s="25">
        <v>4.3</v>
      </c>
      <c r="C32" s="28">
        <v>1</v>
      </c>
      <c r="D32" s="28"/>
      <c r="E32" s="28">
        <v>2.5</v>
      </c>
      <c r="F32" s="28">
        <v>80</v>
      </c>
      <c r="G32" s="28">
        <v>2.7</v>
      </c>
      <c r="H32" s="28">
        <v>120</v>
      </c>
      <c r="I32" s="28">
        <v>56.3</v>
      </c>
      <c r="J32" s="28"/>
      <c r="K32" s="28">
        <v>20</v>
      </c>
      <c r="L32" s="24">
        <v>4.32</v>
      </c>
      <c r="M32" s="24">
        <v>4.34</v>
      </c>
      <c r="N32" s="24">
        <v>4.3099999999999996</v>
      </c>
      <c r="O32" s="24">
        <v>4.32</v>
      </c>
      <c r="P32" s="24">
        <v>4.29</v>
      </c>
      <c r="Q32" s="24">
        <v>4.33</v>
      </c>
      <c r="R32" s="24">
        <v>4.3</v>
      </c>
      <c r="S32" s="24">
        <v>4.34</v>
      </c>
      <c r="T32" s="24">
        <v>4.28</v>
      </c>
      <c r="U32" s="24">
        <v>4.26</v>
      </c>
      <c r="V32" s="24">
        <v>4.3</v>
      </c>
      <c r="W32" s="24">
        <v>4.29</v>
      </c>
      <c r="X32" s="24">
        <v>4.3099999999999996</v>
      </c>
      <c r="Y32" s="24">
        <v>4.2699999999999996</v>
      </c>
      <c r="Z32" s="24">
        <v>4.28</v>
      </c>
      <c r="AA32" s="24">
        <v>4.32</v>
      </c>
      <c r="AB32" s="24">
        <v>4.2699999999999996</v>
      </c>
      <c r="AC32" s="24">
        <v>4.32</v>
      </c>
      <c r="AD32" s="24">
        <v>4.3499999999999996</v>
      </c>
      <c r="AE32" s="24">
        <v>4.28</v>
      </c>
      <c r="AF32" s="28" t="s">
        <v>252</v>
      </c>
      <c r="AG32" s="11">
        <v>1</v>
      </c>
      <c r="AH32" s="11"/>
      <c r="AI32" s="11">
        <v>1</v>
      </c>
      <c r="AJ32" s="11"/>
      <c r="AK32" s="11"/>
      <c r="AL32" s="11"/>
      <c r="AM32" s="11"/>
      <c r="AN32" s="11"/>
      <c r="AO32" s="11"/>
      <c r="AS32" s="11"/>
      <c r="AT32" s="11"/>
      <c r="AU32" s="11"/>
      <c r="AV32" s="11"/>
      <c r="AW32" s="11"/>
      <c r="AX32" s="11">
        <v>1</v>
      </c>
      <c r="AY32" s="11"/>
      <c r="AZ32" s="11"/>
      <c r="BA32" s="11"/>
      <c r="BB32" s="11"/>
      <c r="BC32" s="11"/>
      <c r="BD32" s="11">
        <v>1</v>
      </c>
      <c r="BE32" s="11">
        <v>1</v>
      </c>
      <c r="BF32" s="11"/>
      <c r="BG32" s="11"/>
      <c r="BH32" s="11"/>
      <c r="BI32" s="11"/>
      <c r="BJ32" s="11"/>
      <c r="BK32" s="11"/>
      <c r="BL32" s="11"/>
      <c r="BM32" s="11"/>
      <c r="BN32" s="11"/>
      <c r="BO32" s="11"/>
      <c r="BP32" s="11"/>
      <c r="BQ32" s="11"/>
      <c r="BR32" s="11">
        <v>1</v>
      </c>
      <c r="BS32" s="11"/>
      <c r="BT32" s="11"/>
      <c r="BU32" s="11"/>
      <c r="BV32" s="11"/>
      <c r="BW32" s="11">
        <v>1</v>
      </c>
      <c r="BX32" s="11"/>
      <c r="BY32" s="11"/>
      <c r="BZ32" s="11"/>
      <c r="CA32" s="5">
        <v>0</v>
      </c>
      <c r="CB32" s="5">
        <v>0</v>
      </c>
      <c r="CC32" s="5">
        <v>0</v>
      </c>
      <c r="CD32" s="31">
        <v>4.3039999999999994</v>
      </c>
      <c r="CE32" s="31">
        <v>86.079999999999984</v>
      </c>
      <c r="CF32" s="11">
        <v>4.3039999999999994</v>
      </c>
      <c r="CG32" s="11" t="s">
        <v>245</v>
      </c>
      <c r="CH32" s="11" t="s">
        <v>245</v>
      </c>
      <c r="CI32" s="11" t="s">
        <v>245</v>
      </c>
      <c r="CJ32" s="11">
        <v>58.085501858736066</v>
      </c>
      <c r="CK32" s="11">
        <v>2.5</v>
      </c>
      <c r="CL32" s="11">
        <v>2.2811199999999996</v>
      </c>
      <c r="CM32" s="11">
        <v>1858.7360594795541</v>
      </c>
      <c r="CN32" s="11">
        <v>80</v>
      </c>
      <c r="CO32" s="11">
        <v>83.497599999999977</v>
      </c>
      <c r="CP32" s="11">
        <v>1308.0855018587363</v>
      </c>
      <c r="CQ32" s="11">
        <v>56.3</v>
      </c>
      <c r="CR32" s="11">
        <v>62.838399999999993</v>
      </c>
      <c r="CS32" s="11" t="s">
        <v>245</v>
      </c>
      <c r="CT32" s="11" t="s">
        <v>245</v>
      </c>
      <c r="CU32" s="11" t="s">
        <v>245</v>
      </c>
      <c r="CV32" s="11">
        <v>62.732342007434951</v>
      </c>
      <c r="CW32" s="11">
        <v>2.7</v>
      </c>
      <c r="CX32" s="11">
        <v>2.2811199999999996</v>
      </c>
      <c r="CY32" s="11">
        <v>2788.1040892193314</v>
      </c>
      <c r="CZ32" s="11">
        <v>120</v>
      </c>
      <c r="DA32" s="11">
        <v>119.22079999999998</v>
      </c>
    </row>
    <row r="33" spans="1:105" x14ac:dyDescent="0.3">
      <c r="A33" s="11" t="s">
        <v>280</v>
      </c>
      <c r="B33" s="27">
        <v>4.5</v>
      </c>
      <c r="C33" s="10">
        <v>1</v>
      </c>
      <c r="D33" s="10"/>
      <c r="E33" s="10"/>
      <c r="F33" s="10"/>
      <c r="G33" s="10"/>
      <c r="H33" s="10">
        <v>500</v>
      </c>
      <c r="I33" s="10"/>
      <c r="J33" s="10"/>
      <c r="K33" s="10">
        <v>20</v>
      </c>
      <c r="L33" s="26">
        <v>4.47</v>
      </c>
      <c r="M33" s="26">
        <v>4.58</v>
      </c>
      <c r="N33" s="26">
        <v>4.45</v>
      </c>
      <c r="O33" s="26">
        <v>4.53</v>
      </c>
      <c r="P33" s="26">
        <v>4.4400000000000004</v>
      </c>
      <c r="Q33" s="26">
        <v>4.51</v>
      </c>
      <c r="R33" s="26">
        <v>4.5199999999999996</v>
      </c>
      <c r="S33" s="26">
        <v>4.5599999999999996</v>
      </c>
      <c r="T33" s="26">
        <v>4.58</v>
      </c>
      <c r="U33" s="26">
        <v>4.53</v>
      </c>
      <c r="V33" s="26">
        <v>4.51</v>
      </c>
      <c r="W33" s="26">
        <v>4.57</v>
      </c>
      <c r="X33" s="26">
        <v>4.58</v>
      </c>
      <c r="Y33" s="26">
        <v>4.5</v>
      </c>
      <c r="Z33" s="26">
        <v>4.46</v>
      </c>
      <c r="AA33" s="26">
        <v>4.5599999999999996</v>
      </c>
      <c r="AB33" s="26">
        <v>4.57</v>
      </c>
      <c r="AC33" s="26">
        <v>4.55</v>
      </c>
      <c r="AD33" s="26">
        <v>4.5199999999999996</v>
      </c>
      <c r="AE33" s="26">
        <v>4.42</v>
      </c>
      <c r="AF33" s="10" t="s">
        <v>259</v>
      </c>
      <c r="AG33" s="11">
        <v>1</v>
      </c>
      <c r="AH33" s="11"/>
      <c r="AI33" s="11">
        <v>1</v>
      </c>
      <c r="AJ33" s="11"/>
      <c r="AK33" s="11"/>
      <c r="AL33" s="11"/>
      <c r="AM33" s="11"/>
      <c r="AN33" s="11">
        <v>1</v>
      </c>
      <c r="AO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v>1</v>
      </c>
      <c r="BX33" s="11"/>
      <c r="BY33" s="11"/>
      <c r="BZ33" s="11"/>
      <c r="CA33" s="5">
        <v>2</v>
      </c>
      <c r="CB33" s="5">
        <v>0</v>
      </c>
      <c r="CC33" s="5">
        <v>2</v>
      </c>
      <c r="CD33" s="31">
        <v>4.5204999999999993</v>
      </c>
      <c r="CE33" s="31">
        <v>90.409999999999982</v>
      </c>
      <c r="CF33" s="11">
        <v>4.5204999999999993</v>
      </c>
      <c r="CG33" s="11" t="s">
        <v>245</v>
      </c>
      <c r="CH33" s="11" t="s">
        <v>245</v>
      </c>
      <c r="CI33" s="11" t="s">
        <v>245</v>
      </c>
      <c r="CJ33" s="11" t="s">
        <v>245</v>
      </c>
      <c r="CK33" s="11" t="s">
        <v>245</v>
      </c>
      <c r="CL33" s="11" t="s">
        <v>245</v>
      </c>
      <c r="CM33" s="11" t="s">
        <v>245</v>
      </c>
      <c r="CN33" s="11" t="s">
        <v>245</v>
      </c>
      <c r="CO33" s="11" t="s">
        <v>245</v>
      </c>
      <c r="CP33" s="11" t="s">
        <v>245</v>
      </c>
      <c r="CQ33" s="11" t="s">
        <v>245</v>
      </c>
      <c r="CR33" s="11" t="s">
        <v>245</v>
      </c>
      <c r="CS33" s="11" t="s">
        <v>245</v>
      </c>
      <c r="CT33" s="11" t="s">
        <v>245</v>
      </c>
      <c r="CU33" s="11" t="s">
        <v>245</v>
      </c>
      <c r="CV33" s="11" t="s">
        <v>245</v>
      </c>
      <c r="CW33" s="11" t="s">
        <v>245</v>
      </c>
      <c r="CX33" s="11" t="s">
        <v>245</v>
      </c>
      <c r="CY33" s="11">
        <v>11060.723371308486</v>
      </c>
      <c r="CZ33" s="11">
        <v>500</v>
      </c>
      <c r="DA33" s="11">
        <v>497.25499999999994</v>
      </c>
    </row>
    <row r="34" spans="1:105" x14ac:dyDescent="0.3">
      <c r="A34" s="11" t="s">
        <v>281</v>
      </c>
      <c r="B34" s="27">
        <v>5.6</v>
      </c>
      <c r="C34" s="10">
        <v>1</v>
      </c>
      <c r="D34" s="10"/>
      <c r="E34" s="10"/>
      <c r="F34" s="10"/>
      <c r="G34" s="10"/>
      <c r="H34" s="10"/>
      <c r="I34" s="10">
        <v>250</v>
      </c>
      <c r="J34" s="10"/>
      <c r="K34" s="10">
        <v>14</v>
      </c>
      <c r="L34" s="26">
        <v>5.68</v>
      </c>
      <c r="M34" s="26">
        <v>5.67</v>
      </c>
      <c r="N34" s="26">
        <v>5.55</v>
      </c>
      <c r="O34" s="26">
        <v>5.59</v>
      </c>
      <c r="P34" s="26">
        <v>5.69</v>
      </c>
      <c r="Q34" s="26">
        <v>5.58</v>
      </c>
      <c r="R34" s="26">
        <v>5.58</v>
      </c>
      <c r="S34" s="26">
        <v>5.65</v>
      </c>
      <c r="T34" s="26">
        <v>5.58</v>
      </c>
      <c r="U34" s="26">
        <v>5.57</v>
      </c>
      <c r="V34" s="26">
        <v>5.5</v>
      </c>
      <c r="W34" s="26">
        <v>5.62</v>
      </c>
      <c r="X34" s="26">
        <v>5.54</v>
      </c>
      <c r="Y34" s="26">
        <v>5.66</v>
      </c>
      <c r="Z34" s="26"/>
      <c r="AA34" s="26"/>
      <c r="AB34" s="26"/>
      <c r="AC34" s="26"/>
      <c r="AD34" s="26"/>
      <c r="AE34" s="26"/>
      <c r="AF34" s="10" t="s">
        <v>259</v>
      </c>
      <c r="AG34" s="11">
        <v>1</v>
      </c>
      <c r="AH34" s="11"/>
      <c r="AI34" s="11"/>
      <c r="AJ34" s="11"/>
      <c r="AK34" s="11"/>
      <c r="AL34" s="11"/>
      <c r="AM34" s="11"/>
      <c r="AN34" s="11"/>
      <c r="AO34" s="11">
        <v>1</v>
      </c>
      <c r="AS34" s="11"/>
      <c r="AT34" s="11"/>
      <c r="AU34" s="11"/>
      <c r="AV34" s="11"/>
      <c r="AW34" s="11"/>
      <c r="AX34" s="11"/>
      <c r="AY34" s="11"/>
      <c r="AZ34" s="11"/>
      <c r="BA34" s="11"/>
      <c r="BB34" s="11"/>
      <c r="BC34" s="11"/>
      <c r="BD34" s="11"/>
      <c r="BE34" s="11">
        <v>1</v>
      </c>
      <c r="BF34" s="11"/>
      <c r="BG34" s="11"/>
      <c r="BH34" s="11"/>
      <c r="BI34" s="11"/>
      <c r="BJ34" s="11"/>
      <c r="BK34" s="11"/>
      <c r="BL34" s="11"/>
      <c r="BM34" s="11"/>
      <c r="BN34" s="11"/>
      <c r="BO34" s="11"/>
      <c r="BP34" s="11"/>
      <c r="BQ34" s="11"/>
      <c r="BR34" s="11"/>
      <c r="BS34" s="11"/>
      <c r="BT34" s="11"/>
      <c r="BU34" s="11"/>
      <c r="BV34" s="11"/>
      <c r="BW34" s="11"/>
      <c r="BX34" s="11"/>
      <c r="BY34" s="11"/>
      <c r="BZ34" s="11"/>
      <c r="CA34" s="5">
        <v>2</v>
      </c>
      <c r="CB34" s="5">
        <v>0</v>
      </c>
      <c r="CC34" s="5">
        <v>2</v>
      </c>
      <c r="CD34" s="31">
        <v>5.6042857142857141</v>
      </c>
      <c r="CE34" s="31">
        <v>78.459999999999994</v>
      </c>
      <c r="CF34" s="11">
        <v>5.6042857142857141</v>
      </c>
      <c r="CG34" s="11" t="s">
        <v>245</v>
      </c>
      <c r="CH34" s="11" t="s">
        <v>245</v>
      </c>
      <c r="CI34" s="11" t="s">
        <v>245</v>
      </c>
      <c r="CJ34" s="11" t="s">
        <v>245</v>
      </c>
      <c r="CK34" s="11" t="s">
        <v>245</v>
      </c>
      <c r="CL34" s="11" t="s">
        <v>245</v>
      </c>
      <c r="CM34" s="11" t="s">
        <v>245</v>
      </c>
      <c r="CN34" s="11" t="s">
        <v>245</v>
      </c>
      <c r="CO34" s="11" t="s">
        <v>245</v>
      </c>
      <c r="CP34" s="11">
        <v>4460.871781799643</v>
      </c>
      <c r="CQ34" s="11">
        <v>250</v>
      </c>
      <c r="CR34" s="11">
        <v>221.92971428571428</v>
      </c>
      <c r="CS34" s="11" t="s">
        <v>245</v>
      </c>
      <c r="CT34" s="11" t="s">
        <v>245</v>
      </c>
      <c r="CU34" s="11" t="s">
        <v>245</v>
      </c>
      <c r="CV34" s="11" t="s">
        <v>245</v>
      </c>
      <c r="CW34" s="11" t="s">
        <v>245</v>
      </c>
      <c r="CX34" s="11" t="s">
        <v>245</v>
      </c>
      <c r="CY34" s="11" t="s">
        <v>245</v>
      </c>
      <c r="CZ34" s="11" t="s">
        <v>245</v>
      </c>
      <c r="DA34" s="11" t="s">
        <v>245</v>
      </c>
    </row>
    <row r="35" spans="1:105" x14ac:dyDescent="0.3">
      <c r="A35" s="11" t="s">
        <v>282</v>
      </c>
      <c r="B35" s="27">
        <v>4</v>
      </c>
      <c r="C35" s="10">
        <v>1</v>
      </c>
      <c r="D35" s="10"/>
      <c r="E35" s="10"/>
      <c r="F35" s="10"/>
      <c r="G35" s="10"/>
      <c r="H35" s="10"/>
      <c r="I35" s="10">
        <v>200</v>
      </c>
      <c r="J35" s="10"/>
      <c r="K35" s="10">
        <v>20</v>
      </c>
      <c r="L35" s="26">
        <v>4.0199999999999996</v>
      </c>
      <c r="M35" s="26">
        <v>3.99</v>
      </c>
      <c r="N35" s="26">
        <v>3.97</v>
      </c>
      <c r="O35" s="26">
        <v>3.98</v>
      </c>
      <c r="P35" s="26">
        <v>4.01</v>
      </c>
      <c r="Q35" s="26">
        <v>4.03</v>
      </c>
      <c r="R35" s="26">
        <v>4</v>
      </c>
      <c r="S35" s="26">
        <v>4</v>
      </c>
      <c r="T35" s="26">
        <v>4.04</v>
      </c>
      <c r="U35" s="26">
        <v>4</v>
      </c>
      <c r="V35" s="26">
        <v>3.99</v>
      </c>
      <c r="W35" s="26">
        <v>3.96</v>
      </c>
      <c r="X35" s="26">
        <v>3.98</v>
      </c>
      <c r="Y35" s="26">
        <v>4.01</v>
      </c>
      <c r="Z35" s="26">
        <v>3.98</v>
      </c>
      <c r="AA35" s="26">
        <v>3.99</v>
      </c>
      <c r="AB35" s="26">
        <v>4.0199999999999996</v>
      </c>
      <c r="AC35" s="26">
        <v>4.0199999999999996</v>
      </c>
      <c r="AD35" s="26">
        <v>3.99</v>
      </c>
      <c r="AE35" s="26">
        <v>4</v>
      </c>
      <c r="AF35" s="10" t="s">
        <v>259</v>
      </c>
      <c r="AG35" s="11">
        <v>1</v>
      </c>
      <c r="AH35" s="11"/>
      <c r="AI35" s="11"/>
      <c r="AJ35" s="11"/>
      <c r="AK35" s="11"/>
      <c r="AL35" s="11">
        <v>1</v>
      </c>
      <c r="AM35" s="11">
        <v>1</v>
      </c>
      <c r="AN35" s="11"/>
      <c r="AO35" s="11"/>
      <c r="AS35" s="11"/>
      <c r="AT35" s="11"/>
      <c r="AU35" s="11"/>
      <c r="AV35" s="11"/>
      <c r="AW35" s="11"/>
      <c r="AX35" s="11"/>
      <c r="AY35" s="11"/>
      <c r="AZ35" s="11"/>
      <c r="BA35" s="11"/>
      <c r="BB35" s="11"/>
      <c r="BC35" s="11"/>
      <c r="BD35" s="11"/>
      <c r="BE35" s="11">
        <v>1</v>
      </c>
      <c r="BF35" s="11"/>
      <c r="BG35" s="11"/>
      <c r="BH35" s="11"/>
      <c r="BI35" s="11"/>
      <c r="BJ35" s="11"/>
      <c r="BK35" s="11"/>
      <c r="BL35" s="11"/>
      <c r="BM35" s="11"/>
      <c r="BN35" s="11"/>
      <c r="BO35" s="11"/>
      <c r="BP35" s="11"/>
      <c r="BQ35" s="11"/>
      <c r="BR35" s="11"/>
      <c r="BS35" s="11"/>
      <c r="BT35" s="11"/>
      <c r="BU35" s="11"/>
      <c r="BV35" s="11"/>
      <c r="BW35" s="11"/>
      <c r="BX35" s="11"/>
      <c r="BY35" s="11"/>
      <c r="BZ35" s="11"/>
      <c r="CA35" s="5">
        <v>2</v>
      </c>
      <c r="CB35" s="5">
        <v>0</v>
      </c>
      <c r="CC35" s="5">
        <v>2</v>
      </c>
      <c r="CD35" s="31">
        <v>3.9989999999999997</v>
      </c>
      <c r="CE35" s="31">
        <v>79.97999999999999</v>
      </c>
      <c r="CF35" s="11">
        <v>3.9989999999999997</v>
      </c>
      <c r="CG35" s="11" t="s">
        <v>245</v>
      </c>
      <c r="CH35" s="11" t="s">
        <v>245</v>
      </c>
      <c r="CI35" s="11" t="s">
        <v>245</v>
      </c>
      <c r="CJ35" s="11" t="s">
        <v>245</v>
      </c>
      <c r="CK35" s="11" t="s">
        <v>245</v>
      </c>
      <c r="CL35" s="11" t="s">
        <v>245</v>
      </c>
      <c r="CM35" s="11" t="s">
        <v>245</v>
      </c>
      <c r="CN35" s="11" t="s">
        <v>245</v>
      </c>
      <c r="CO35" s="11" t="s">
        <v>245</v>
      </c>
      <c r="CP35" s="11">
        <v>5001.250312578145</v>
      </c>
      <c r="CQ35" s="11">
        <v>200</v>
      </c>
      <c r="CR35" s="11">
        <v>193.55160000000001</v>
      </c>
      <c r="CS35" s="11" t="s">
        <v>245</v>
      </c>
      <c r="CT35" s="11" t="s">
        <v>245</v>
      </c>
      <c r="CU35" s="11" t="s">
        <v>245</v>
      </c>
      <c r="CV35" s="11" t="s">
        <v>245</v>
      </c>
      <c r="CW35" s="11" t="s">
        <v>245</v>
      </c>
      <c r="CX35" s="11" t="s">
        <v>245</v>
      </c>
      <c r="CY35" s="11" t="s">
        <v>245</v>
      </c>
      <c r="CZ35" s="11" t="s">
        <v>245</v>
      </c>
      <c r="DA35" s="11" t="s">
        <v>245</v>
      </c>
    </row>
    <row r="36" spans="1:105" x14ac:dyDescent="0.3">
      <c r="A36" s="11" t="s">
        <v>283</v>
      </c>
      <c r="B36" s="27">
        <v>4</v>
      </c>
      <c r="C36" s="10">
        <v>1</v>
      </c>
      <c r="D36" s="10"/>
      <c r="E36" s="10"/>
      <c r="F36" s="10">
        <v>180</v>
      </c>
      <c r="G36" s="10"/>
      <c r="H36" s="10"/>
      <c r="I36" s="10"/>
      <c r="J36" s="10"/>
      <c r="K36" s="10">
        <v>20</v>
      </c>
      <c r="L36" s="26">
        <v>4.0199999999999996</v>
      </c>
      <c r="M36" s="26">
        <v>3.99</v>
      </c>
      <c r="N36" s="26">
        <v>3.95</v>
      </c>
      <c r="O36" s="26">
        <v>3.95</v>
      </c>
      <c r="P36" s="26">
        <v>3.97</v>
      </c>
      <c r="Q36" s="26">
        <v>3.99</v>
      </c>
      <c r="R36" s="26">
        <v>4.03</v>
      </c>
      <c r="S36" s="26">
        <v>3.97</v>
      </c>
      <c r="T36" s="26">
        <v>3.98</v>
      </c>
      <c r="U36" s="26">
        <v>3.94</v>
      </c>
      <c r="V36" s="26">
        <v>3.99</v>
      </c>
      <c r="W36" s="26">
        <v>3.99</v>
      </c>
      <c r="X36" s="26">
        <v>4</v>
      </c>
      <c r="Y36" s="26">
        <v>4</v>
      </c>
      <c r="Z36" s="26">
        <v>4.01</v>
      </c>
      <c r="AA36" s="26">
        <v>4</v>
      </c>
      <c r="AB36" s="26">
        <v>3.99</v>
      </c>
      <c r="AC36" s="26">
        <v>3.98</v>
      </c>
      <c r="AD36" s="26">
        <v>4</v>
      </c>
      <c r="AE36" s="26">
        <v>3.95</v>
      </c>
      <c r="AF36" s="10" t="s">
        <v>252</v>
      </c>
      <c r="AG36" s="11">
        <v>1</v>
      </c>
      <c r="AH36" s="11"/>
      <c r="AI36" s="11">
        <v>1</v>
      </c>
      <c r="AJ36" s="11"/>
      <c r="AK36" s="11"/>
      <c r="AL36" s="11"/>
      <c r="AM36" s="11"/>
      <c r="AN36" s="11"/>
      <c r="AO36" s="11"/>
      <c r="AS36" s="11"/>
      <c r="AT36" s="11"/>
      <c r="AU36" s="11"/>
      <c r="AV36" s="11"/>
      <c r="AW36" s="11"/>
      <c r="AX36" s="11"/>
      <c r="AY36" s="11"/>
      <c r="AZ36" s="11"/>
      <c r="BA36" s="11"/>
      <c r="BB36" s="11"/>
      <c r="BC36" s="11"/>
      <c r="BD36" s="11">
        <v>1</v>
      </c>
      <c r="BE36" s="11"/>
      <c r="BF36" s="11"/>
      <c r="BG36" s="11"/>
      <c r="BH36" s="11"/>
      <c r="BI36" s="11"/>
      <c r="BJ36" s="11"/>
      <c r="BK36" s="11"/>
      <c r="BL36" s="11"/>
      <c r="BM36" s="11"/>
      <c r="BN36" s="11"/>
      <c r="BO36" s="11"/>
      <c r="BP36" s="11"/>
      <c r="BQ36" s="11"/>
      <c r="BR36" s="11"/>
      <c r="BS36" s="11"/>
      <c r="BT36" s="11"/>
      <c r="BU36" s="11"/>
      <c r="BV36" s="11"/>
      <c r="BW36" s="11"/>
      <c r="BX36" s="11"/>
      <c r="BY36" s="11"/>
      <c r="BZ36" s="11"/>
      <c r="CA36" s="5">
        <v>2</v>
      </c>
      <c r="CB36" s="5">
        <v>0</v>
      </c>
      <c r="CC36" s="5">
        <v>2</v>
      </c>
      <c r="CD36" s="31">
        <v>3.9850000000000003</v>
      </c>
      <c r="CE36" s="31">
        <v>79.7</v>
      </c>
      <c r="CF36" s="11">
        <v>3.9850000000000003</v>
      </c>
      <c r="CG36" s="11" t="s">
        <v>245</v>
      </c>
      <c r="CH36" s="11" t="s">
        <v>245</v>
      </c>
      <c r="CI36" s="11" t="s">
        <v>245</v>
      </c>
      <c r="CJ36" s="11" t="s">
        <v>245</v>
      </c>
      <c r="CK36" s="11" t="s">
        <v>245</v>
      </c>
      <c r="CL36" s="11" t="s">
        <v>245</v>
      </c>
      <c r="CM36" s="11">
        <v>4516.9385194479291</v>
      </c>
      <c r="CN36" s="11">
        <v>180</v>
      </c>
      <c r="CO36" s="11">
        <v>177.33250000000001</v>
      </c>
      <c r="CP36" s="11" t="s">
        <v>245</v>
      </c>
      <c r="CQ36" s="11" t="s">
        <v>245</v>
      </c>
      <c r="CR36" s="11" t="s">
        <v>245</v>
      </c>
      <c r="CS36" s="11" t="s">
        <v>245</v>
      </c>
      <c r="CT36" s="11" t="s">
        <v>245</v>
      </c>
      <c r="CU36" s="11" t="s">
        <v>245</v>
      </c>
      <c r="CV36" s="11" t="s">
        <v>245</v>
      </c>
      <c r="CW36" s="11" t="s">
        <v>245</v>
      </c>
      <c r="CX36" s="11" t="s">
        <v>245</v>
      </c>
      <c r="CY36" s="11" t="s">
        <v>245</v>
      </c>
      <c r="CZ36" s="11" t="s">
        <v>245</v>
      </c>
      <c r="DA36" s="11" t="s">
        <v>245</v>
      </c>
    </row>
    <row r="37" spans="1:105" x14ac:dyDescent="0.3">
      <c r="A37" s="11" t="s">
        <v>284</v>
      </c>
      <c r="B37" s="27">
        <v>4.5</v>
      </c>
      <c r="C37" s="10">
        <v>1</v>
      </c>
      <c r="D37" s="10"/>
      <c r="E37" s="10">
        <v>3</v>
      </c>
      <c r="F37" s="10">
        <v>120</v>
      </c>
      <c r="G37" s="10"/>
      <c r="H37" s="10"/>
      <c r="I37" s="10"/>
      <c r="J37" s="10">
        <v>18</v>
      </c>
      <c r="K37" s="10">
        <v>20</v>
      </c>
      <c r="L37" s="26">
        <v>4.47</v>
      </c>
      <c r="M37" s="26">
        <v>4.5599999999999996</v>
      </c>
      <c r="N37" s="26">
        <v>4.5599999999999996</v>
      </c>
      <c r="O37" s="26">
        <v>4.59</v>
      </c>
      <c r="P37" s="26">
        <v>4.51</v>
      </c>
      <c r="Q37" s="26">
        <v>4.51</v>
      </c>
      <c r="R37" s="26">
        <v>4.54</v>
      </c>
      <c r="S37" s="26">
        <v>4.58</v>
      </c>
      <c r="T37" s="26">
        <v>4.62</v>
      </c>
      <c r="U37" s="26">
        <v>4.5599999999999996</v>
      </c>
      <c r="V37" s="26">
        <v>4.57</v>
      </c>
      <c r="W37" s="26">
        <v>4.58</v>
      </c>
      <c r="X37" s="26">
        <v>4.59</v>
      </c>
      <c r="Y37" s="26">
        <v>4.5999999999999996</v>
      </c>
      <c r="Z37" s="26">
        <v>4.5999999999999996</v>
      </c>
      <c r="AA37" s="26">
        <v>4.51</v>
      </c>
      <c r="AB37" s="26">
        <v>4.55</v>
      </c>
      <c r="AC37" s="26">
        <v>4.57</v>
      </c>
      <c r="AD37" s="26">
        <v>4.59</v>
      </c>
      <c r="AE37" s="26">
        <v>4.58</v>
      </c>
      <c r="AF37" s="10" t="s">
        <v>259</v>
      </c>
      <c r="AG37" s="11">
        <v>1</v>
      </c>
      <c r="AH37" s="11"/>
      <c r="AI37" s="11">
        <v>1</v>
      </c>
      <c r="AJ37" s="11"/>
      <c r="AK37" s="11"/>
      <c r="AL37" s="11"/>
      <c r="AM37" s="11"/>
      <c r="AN37" s="11">
        <v>1</v>
      </c>
      <c r="AO37" s="11"/>
      <c r="AS37" s="11"/>
      <c r="AT37" s="11"/>
      <c r="AU37" s="11"/>
      <c r="AV37" s="11"/>
      <c r="AW37" s="11"/>
      <c r="AX37" s="11">
        <v>1</v>
      </c>
      <c r="AY37" s="11"/>
      <c r="AZ37" s="11"/>
      <c r="BA37" s="11"/>
      <c r="BB37" s="11"/>
      <c r="BC37" s="11"/>
      <c r="BD37" s="11">
        <v>1</v>
      </c>
      <c r="BE37" s="11"/>
      <c r="BF37" s="11"/>
      <c r="BG37" s="11"/>
      <c r="BH37" s="11"/>
      <c r="BI37" s="11"/>
      <c r="BJ37" s="11"/>
      <c r="BK37" s="11"/>
      <c r="BL37" s="11"/>
      <c r="BM37" s="11"/>
      <c r="BN37" s="11">
        <v>1</v>
      </c>
      <c r="BO37" s="11"/>
      <c r="BP37" s="11"/>
      <c r="BQ37" s="11"/>
      <c r="BR37" s="11"/>
      <c r="BS37" s="11"/>
      <c r="BT37" s="11"/>
      <c r="BU37" s="11"/>
      <c r="BV37" s="11"/>
      <c r="BW37" s="11"/>
      <c r="BX37" s="11"/>
      <c r="BY37" s="11"/>
      <c r="BZ37" s="11"/>
      <c r="CA37" s="5">
        <v>2</v>
      </c>
      <c r="CB37" s="5">
        <v>0</v>
      </c>
      <c r="CC37" s="5">
        <v>2</v>
      </c>
      <c r="CD37" s="31">
        <v>4.5619999999999994</v>
      </c>
      <c r="CE37" s="31">
        <v>91.24</v>
      </c>
      <c r="CF37" s="11">
        <v>4.5619999999999994</v>
      </c>
      <c r="CG37" s="11" t="s">
        <v>245</v>
      </c>
      <c r="CH37" s="11" t="s">
        <v>245</v>
      </c>
      <c r="CI37" s="11" t="s">
        <v>245</v>
      </c>
      <c r="CJ37" s="11">
        <v>65.760631302060503</v>
      </c>
      <c r="CK37" s="11">
        <v>3</v>
      </c>
      <c r="CL37" s="11">
        <v>2.8284399999999992</v>
      </c>
      <c r="CM37" s="11">
        <v>2630.4252520824202</v>
      </c>
      <c r="CN37" s="11">
        <v>120</v>
      </c>
      <c r="CO37" s="11">
        <v>124.08639999999997</v>
      </c>
      <c r="CP37" s="11" t="s">
        <v>245</v>
      </c>
      <c r="CQ37" s="11" t="s">
        <v>245</v>
      </c>
      <c r="CR37" s="11" t="s">
        <v>245</v>
      </c>
      <c r="CS37" s="11">
        <v>394.56378781236305</v>
      </c>
      <c r="CT37" s="11">
        <v>18</v>
      </c>
      <c r="CU37" s="11">
        <v>16.56006</v>
      </c>
      <c r="CV37" s="11" t="s">
        <v>245</v>
      </c>
      <c r="CW37" s="11" t="s">
        <v>245</v>
      </c>
      <c r="CX37" s="11" t="s">
        <v>245</v>
      </c>
      <c r="CY37" s="11" t="s">
        <v>245</v>
      </c>
      <c r="CZ37" s="11" t="s">
        <v>245</v>
      </c>
      <c r="DA37" s="11" t="s">
        <v>245</v>
      </c>
    </row>
    <row r="38" spans="1:105" x14ac:dyDescent="0.3">
      <c r="A38" s="11" t="s">
        <v>285</v>
      </c>
      <c r="B38" s="27">
        <v>3.99</v>
      </c>
      <c r="C38" s="10">
        <v>1</v>
      </c>
      <c r="D38" s="10">
        <v>7.5</v>
      </c>
      <c r="E38" s="10"/>
      <c r="F38" s="10">
        <v>180</v>
      </c>
      <c r="G38" s="10"/>
      <c r="H38" s="10">
        <v>500</v>
      </c>
      <c r="I38" s="10">
        <v>100</v>
      </c>
      <c r="J38" s="10"/>
      <c r="K38" s="10">
        <v>20</v>
      </c>
      <c r="L38" s="26">
        <v>4.16</v>
      </c>
      <c r="M38" s="26">
        <v>4.2</v>
      </c>
      <c r="N38" s="26">
        <v>4.16</v>
      </c>
      <c r="O38" s="26">
        <v>4.17</v>
      </c>
      <c r="P38" s="26">
        <v>4.17</v>
      </c>
      <c r="Q38" s="26">
        <v>4.2</v>
      </c>
      <c r="R38" s="26">
        <v>4.25</v>
      </c>
      <c r="S38" s="26">
        <v>4.16</v>
      </c>
      <c r="T38" s="26">
        <v>4.21</v>
      </c>
      <c r="U38" s="26">
        <v>4.2</v>
      </c>
      <c r="V38" s="26">
        <v>4.21</v>
      </c>
      <c r="W38" s="26">
        <v>4.17</v>
      </c>
      <c r="X38" s="26">
        <v>4.21</v>
      </c>
      <c r="Y38" s="26">
        <v>4.18</v>
      </c>
      <c r="Z38" s="26">
        <v>4.2300000000000004</v>
      </c>
      <c r="AA38" s="26">
        <v>4.18</v>
      </c>
      <c r="AB38" s="26">
        <v>4.22</v>
      </c>
      <c r="AC38" s="26">
        <v>4.22</v>
      </c>
      <c r="AD38" s="26">
        <v>4.2300000000000004</v>
      </c>
      <c r="AE38" s="26">
        <v>4.17</v>
      </c>
      <c r="AF38" s="10" t="s">
        <v>247</v>
      </c>
      <c r="AG38" s="11">
        <v>1</v>
      </c>
      <c r="AH38" s="11"/>
      <c r="AI38" s="11"/>
      <c r="AJ38" s="11"/>
      <c r="AK38" s="11">
        <v>1</v>
      </c>
      <c r="AL38" s="11"/>
      <c r="AM38" s="11"/>
      <c r="AN38" s="11"/>
      <c r="AO38" s="11"/>
      <c r="AP38" s="1">
        <v>2</v>
      </c>
      <c r="AS38" s="11">
        <v>1</v>
      </c>
      <c r="AT38" s="11"/>
      <c r="AU38" s="11"/>
      <c r="AV38" s="11"/>
      <c r="AW38" s="11"/>
      <c r="AX38" s="11"/>
      <c r="AY38" s="11">
        <v>1</v>
      </c>
      <c r="AZ38" s="11"/>
      <c r="BA38" s="11"/>
      <c r="BB38" s="11"/>
      <c r="BC38" s="11"/>
      <c r="BD38" s="11"/>
      <c r="BE38" s="11">
        <v>1</v>
      </c>
      <c r="BF38" s="11"/>
      <c r="BG38" s="11"/>
      <c r="BH38" s="11"/>
      <c r="BI38" s="11"/>
      <c r="BJ38" s="11"/>
      <c r="BK38" s="11"/>
      <c r="BL38" s="11"/>
      <c r="BM38" s="11"/>
      <c r="BN38" s="11"/>
      <c r="BO38" s="11"/>
      <c r="BP38" s="11"/>
      <c r="BQ38" s="11"/>
      <c r="BR38" s="11"/>
      <c r="BS38" s="11"/>
      <c r="BT38" s="11"/>
      <c r="BU38" s="11"/>
      <c r="BV38" s="11"/>
      <c r="BW38" s="11">
        <v>1</v>
      </c>
      <c r="BX38" s="11"/>
      <c r="BY38" s="11"/>
      <c r="BZ38" s="11"/>
      <c r="CA38" s="5">
        <v>2</v>
      </c>
      <c r="CB38" s="5">
        <v>0</v>
      </c>
      <c r="CC38" s="5">
        <v>2</v>
      </c>
      <c r="CD38" s="31">
        <v>4.1950000000000003</v>
      </c>
      <c r="CE38" s="31">
        <v>83.9</v>
      </c>
      <c r="CF38" s="11">
        <v>4.1950000000000003</v>
      </c>
      <c r="CG38" s="11">
        <v>178.78426698450536</v>
      </c>
      <c r="CH38" s="11">
        <v>7.5</v>
      </c>
      <c r="CI38" s="11">
        <v>2.0555500000000002</v>
      </c>
      <c r="CJ38" s="11" t="s">
        <v>245</v>
      </c>
      <c r="CK38" s="11" t="s">
        <v>245</v>
      </c>
      <c r="CL38" s="11" t="s">
        <v>245</v>
      </c>
      <c r="CM38" s="11">
        <v>4290.8224076281285</v>
      </c>
      <c r="CN38" s="11">
        <v>180</v>
      </c>
      <c r="CO38" s="11">
        <v>180.38499999999999</v>
      </c>
      <c r="CP38" s="11">
        <v>2383.7902264600712</v>
      </c>
      <c r="CQ38" s="11">
        <v>100</v>
      </c>
      <c r="CR38" s="11">
        <v>86.417000000000002</v>
      </c>
      <c r="CS38" s="11" t="s">
        <v>245</v>
      </c>
      <c r="CT38" s="11" t="s">
        <v>245</v>
      </c>
      <c r="CU38" s="11" t="s">
        <v>245</v>
      </c>
      <c r="CV38" s="11" t="s">
        <v>245</v>
      </c>
      <c r="CW38" s="11" t="s">
        <v>245</v>
      </c>
      <c r="CX38" s="11" t="s">
        <v>245</v>
      </c>
      <c r="CY38" s="11">
        <v>11918.951132300357</v>
      </c>
      <c r="CZ38" s="11">
        <v>500</v>
      </c>
      <c r="DA38" s="11">
        <v>524.375</v>
      </c>
    </row>
    <row r="39" spans="1:105" x14ac:dyDescent="0.3">
      <c r="A39" s="11" t="s">
        <v>286</v>
      </c>
      <c r="B39" s="27">
        <v>3.61</v>
      </c>
      <c r="C39" s="10">
        <v>1</v>
      </c>
      <c r="D39" s="10"/>
      <c r="E39" s="10"/>
      <c r="F39" s="10"/>
      <c r="G39" s="10"/>
      <c r="H39" s="10"/>
      <c r="I39" s="10">
        <v>300</v>
      </c>
      <c r="J39" s="10"/>
      <c r="K39" s="10">
        <v>20</v>
      </c>
      <c r="L39" s="26">
        <v>3.77</v>
      </c>
      <c r="M39" s="26">
        <v>3.8</v>
      </c>
      <c r="N39" s="26">
        <v>3.79</v>
      </c>
      <c r="O39" s="26">
        <v>3.72</v>
      </c>
      <c r="P39" s="26">
        <v>3.72</v>
      </c>
      <c r="Q39" s="26">
        <v>3.76</v>
      </c>
      <c r="R39" s="26">
        <v>3.7</v>
      </c>
      <c r="S39" s="26">
        <v>3.76</v>
      </c>
      <c r="T39" s="26">
        <v>3.75</v>
      </c>
      <c r="U39" s="26">
        <v>3.72</v>
      </c>
      <c r="V39" s="26">
        <v>3.72</v>
      </c>
      <c r="W39" s="26">
        <v>3.5</v>
      </c>
      <c r="X39" s="26">
        <v>3.76</v>
      </c>
      <c r="Y39" s="26">
        <v>3.74</v>
      </c>
      <c r="Z39" s="26">
        <v>3.77</v>
      </c>
      <c r="AA39" s="26">
        <v>3.86</v>
      </c>
      <c r="AB39" s="26">
        <v>3.73</v>
      </c>
      <c r="AC39" s="26">
        <v>3.71</v>
      </c>
      <c r="AD39" s="26">
        <v>3.71</v>
      </c>
      <c r="AE39" s="26">
        <v>3.75</v>
      </c>
      <c r="AF39" s="10" t="s">
        <v>247</v>
      </c>
      <c r="AG39" s="11">
        <v>1</v>
      </c>
      <c r="AH39" s="11"/>
      <c r="AI39" s="11"/>
      <c r="AJ39" s="11"/>
      <c r="AK39" s="11">
        <v>1</v>
      </c>
      <c r="AL39" s="11"/>
      <c r="AM39" s="11"/>
      <c r="AN39" s="11"/>
      <c r="AO39" s="11"/>
      <c r="AP39" s="1">
        <v>2</v>
      </c>
      <c r="AS39" s="11"/>
      <c r="AT39" s="11"/>
      <c r="AU39" s="11"/>
      <c r="AV39" s="11"/>
      <c r="AW39" s="11"/>
      <c r="AX39" s="11"/>
      <c r="AY39" s="11"/>
      <c r="AZ39" s="11"/>
      <c r="BA39" s="11"/>
      <c r="BB39" s="11"/>
      <c r="BC39" s="11"/>
      <c r="BD39" s="11"/>
      <c r="BE39" s="11">
        <v>1</v>
      </c>
      <c r="BF39" s="11"/>
      <c r="BG39" s="11"/>
      <c r="BH39" s="11"/>
      <c r="BI39" s="11"/>
      <c r="BJ39" s="11"/>
      <c r="BK39" s="11"/>
      <c r="BL39" s="11"/>
      <c r="BM39" s="11"/>
      <c r="BN39" s="11"/>
      <c r="BO39" s="11"/>
      <c r="BP39" s="11"/>
      <c r="BQ39" s="11"/>
      <c r="BR39" s="11"/>
      <c r="BS39" s="11"/>
      <c r="BT39" s="11"/>
      <c r="BU39" s="11"/>
      <c r="BV39" s="11"/>
      <c r="BW39" s="11"/>
      <c r="BX39" s="11"/>
      <c r="BY39" s="11"/>
      <c r="BZ39" s="11"/>
      <c r="CA39" s="5">
        <v>2</v>
      </c>
      <c r="CB39" s="5">
        <v>0</v>
      </c>
      <c r="CC39" s="5">
        <v>2</v>
      </c>
      <c r="CD39" s="31">
        <v>3.7369999999999997</v>
      </c>
      <c r="CE39" s="31">
        <v>74.739999999999995</v>
      </c>
      <c r="CF39" s="11">
        <v>3.7369999999999997</v>
      </c>
      <c r="CG39" s="11" t="s">
        <v>245</v>
      </c>
      <c r="CH39" s="11" t="s">
        <v>245</v>
      </c>
      <c r="CI39" s="11" t="s">
        <v>245</v>
      </c>
      <c r="CJ39" s="11" t="s">
        <v>245</v>
      </c>
      <c r="CK39" s="11" t="s">
        <v>245</v>
      </c>
      <c r="CL39" s="11" t="s">
        <v>245</v>
      </c>
      <c r="CM39" s="11" t="s">
        <v>245</v>
      </c>
      <c r="CN39" s="11" t="s">
        <v>245</v>
      </c>
      <c r="CO39" s="11" t="s">
        <v>245</v>
      </c>
      <c r="CP39" s="11">
        <v>8027.8298100080283</v>
      </c>
      <c r="CQ39" s="11">
        <v>300</v>
      </c>
      <c r="CR39" s="11">
        <v>287.74899999999997</v>
      </c>
      <c r="CS39" s="11" t="s">
        <v>245</v>
      </c>
      <c r="CT39" s="11" t="s">
        <v>245</v>
      </c>
      <c r="CU39" s="11" t="s">
        <v>245</v>
      </c>
      <c r="CV39" s="11" t="s">
        <v>245</v>
      </c>
      <c r="CW39" s="11" t="s">
        <v>245</v>
      </c>
      <c r="CX39" s="11" t="s">
        <v>245</v>
      </c>
      <c r="CY39" s="11" t="s">
        <v>245</v>
      </c>
      <c r="CZ39" s="11" t="s">
        <v>245</v>
      </c>
      <c r="DA39" s="11" t="s">
        <v>245</v>
      </c>
    </row>
    <row r="40" spans="1:105" x14ac:dyDescent="0.3">
      <c r="A40" s="11" t="s">
        <v>287</v>
      </c>
      <c r="B40" s="27">
        <v>3.8</v>
      </c>
      <c r="C40" s="10">
        <v>1</v>
      </c>
      <c r="D40" s="10"/>
      <c r="E40" s="10"/>
      <c r="F40" s="10">
        <v>180</v>
      </c>
      <c r="G40" s="10"/>
      <c r="H40" s="10"/>
      <c r="I40" s="10"/>
      <c r="J40" s="10"/>
      <c r="K40" s="10">
        <v>20</v>
      </c>
      <c r="L40" s="26">
        <v>4.04</v>
      </c>
      <c r="M40" s="26">
        <v>4.08</v>
      </c>
      <c r="N40" s="26">
        <v>4.05</v>
      </c>
      <c r="O40" s="26">
        <v>4.01</v>
      </c>
      <c r="P40" s="26">
        <v>4.09</v>
      </c>
      <c r="Q40" s="26">
        <v>4.0199999999999996</v>
      </c>
      <c r="R40" s="26">
        <v>4.07</v>
      </c>
      <c r="S40" s="26">
        <v>4.05</v>
      </c>
      <c r="T40" s="26">
        <v>4.04</v>
      </c>
      <c r="U40" s="26">
        <v>4.01</v>
      </c>
      <c r="V40" s="26">
        <v>4.05</v>
      </c>
      <c r="W40" s="26">
        <v>4.04</v>
      </c>
      <c r="X40" s="26">
        <v>4.03</v>
      </c>
      <c r="Y40" s="26">
        <v>4.04</v>
      </c>
      <c r="Z40" s="26">
        <v>4.07</v>
      </c>
      <c r="AA40" s="26">
        <v>4.04</v>
      </c>
      <c r="AB40" s="26">
        <v>4.08</v>
      </c>
      <c r="AC40" s="26">
        <v>4.05</v>
      </c>
      <c r="AD40" s="26">
        <v>4.04</v>
      </c>
      <c r="AE40" s="26">
        <v>4.03</v>
      </c>
      <c r="AF40" s="10" t="s">
        <v>247</v>
      </c>
      <c r="AG40" s="11">
        <v>1</v>
      </c>
      <c r="AH40" s="11"/>
      <c r="AI40" s="11"/>
      <c r="AJ40" s="11"/>
      <c r="AK40" s="11">
        <v>1</v>
      </c>
      <c r="AL40" s="11"/>
      <c r="AM40" s="11"/>
      <c r="AN40" s="11"/>
      <c r="AO40" s="11"/>
      <c r="AP40" s="1">
        <v>2</v>
      </c>
      <c r="AS40" s="11"/>
      <c r="AT40" s="11"/>
      <c r="AU40" s="11"/>
      <c r="AV40" s="11"/>
      <c r="AW40" s="11"/>
      <c r="AX40" s="11"/>
      <c r="AY40" s="11">
        <v>1</v>
      </c>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11"/>
      <c r="BX40" s="11"/>
      <c r="BY40" s="11"/>
      <c r="BZ40" s="11"/>
      <c r="CA40" s="5">
        <v>2</v>
      </c>
      <c r="CB40" s="5">
        <v>0</v>
      </c>
      <c r="CC40" s="5">
        <v>2</v>
      </c>
      <c r="CD40" s="31">
        <v>4.0465</v>
      </c>
      <c r="CE40" s="31">
        <v>80.929999999999993</v>
      </c>
      <c r="CF40" s="11">
        <v>4.0465</v>
      </c>
      <c r="CG40" s="11" t="s">
        <v>245</v>
      </c>
      <c r="CH40" s="11" t="s">
        <v>245</v>
      </c>
      <c r="CI40" s="11" t="s">
        <v>245</v>
      </c>
      <c r="CJ40" s="11" t="s">
        <v>245</v>
      </c>
      <c r="CK40" s="11" t="s">
        <v>245</v>
      </c>
      <c r="CL40" s="11" t="s">
        <v>245</v>
      </c>
      <c r="CM40" s="11">
        <v>4448.2886445075992</v>
      </c>
      <c r="CN40" s="11">
        <v>180</v>
      </c>
      <c r="CO40" s="11">
        <v>180.47389999999999</v>
      </c>
      <c r="CP40" s="11" t="s">
        <v>245</v>
      </c>
      <c r="CQ40" s="11" t="s">
        <v>245</v>
      </c>
      <c r="CR40" s="11" t="s">
        <v>245</v>
      </c>
      <c r="CS40" s="11" t="s">
        <v>245</v>
      </c>
      <c r="CT40" s="11" t="s">
        <v>245</v>
      </c>
      <c r="CU40" s="11" t="s">
        <v>245</v>
      </c>
      <c r="CV40" s="11" t="s">
        <v>245</v>
      </c>
      <c r="CW40" s="11" t="s">
        <v>245</v>
      </c>
      <c r="CX40" s="11" t="s">
        <v>245</v>
      </c>
      <c r="CY40" s="11" t="s">
        <v>245</v>
      </c>
      <c r="CZ40" s="11" t="s">
        <v>245</v>
      </c>
      <c r="DA40" s="11" t="s">
        <v>245</v>
      </c>
    </row>
    <row r="41" spans="1:105" x14ac:dyDescent="0.3">
      <c r="A41" s="11" t="s">
        <v>288</v>
      </c>
      <c r="B41" s="27">
        <v>4.5999999999999996</v>
      </c>
      <c r="C41" s="10">
        <v>1</v>
      </c>
      <c r="D41" s="10"/>
      <c r="E41" s="10"/>
      <c r="F41" s="10">
        <v>120</v>
      </c>
      <c r="G41" s="10"/>
      <c r="H41" s="10"/>
      <c r="I41" s="10">
        <v>375</v>
      </c>
      <c r="J41" s="10"/>
      <c r="K41" s="10">
        <v>18</v>
      </c>
      <c r="L41" s="26">
        <v>4.49</v>
      </c>
      <c r="M41" s="26">
        <v>4.49</v>
      </c>
      <c r="N41" s="26">
        <v>4.4800000000000004</v>
      </c>
      <c r="O41" s="26">
        <v>4.49</v>
      </c>
      <c r="P41" s="26">
        <v>4.49</v>
      </c>
      <c r="Q41" s="26">
        <v>4.53</v>
      </c>
      <c r="R41" s="26">
        <v>4.47</v>
      </c>
      <c r="S41" s="26">
        <v>4.47</v>
      </c>
      <c r="T41" s="26">
        <v>4.47</v>
      </c>
      <c r="U41" s="26">
        <v>4.49</v>
      </c>
      <c r="V41" s="26">
        <v>4.4800000000000004</v>
      </c>
      <c r="W41" s="26">
        <v>4.51</v>
      </c>
      <c r="X41" s="26">
        <v>4.46</v>
      </c>
      <c r="Y41" s="26">
        <v>4.47</v>
      </c>
      <c r="Z41" s="26">
        <v>4.47</v>
      </c>
      <c r="AA41" s="26">
        <v>4.5</v>
      </c>
      <c r="AB41" s="26">
        <v>4.4800000000000004</v>
      </c>
      <c r="AC41" s="26">
        <v>4.5199999999999996</v>
      </c>
      <c r="AD41" s="26"/>
      <c r="AE41" s="26"/>
      <c r="AF41" s="10" t="s">
        <v>247</v>
      </c>
      <c r="AG41" s="11">
        <v>1</v>
      </c>
      <c r="AH41" s="11"/>
      <c r="AI41" s="11">
        <v>1</v>
      </c>
      <c r="AJ41" s="11"/>
      <c r="AK41" s="11"/>
      <c r="AL41" s="11">
        <v>1</v>
      </c>
      <c r="AM41" s="11"/>
      <c r="AN41" s="11"/>
      <c r="AO41" s="11"/>
      <c r="AP41" s="1">
        <v>2</v>
      </c>
      <c r="AS41" s="11"/>
      <c r="AT41" s="11"/>
      <c r="AU41" s="11"/>
      <c r="AV41" s="11"/>
      <c r="AW41" s="11"/>
      <c r="AX41" s="11"/>
      <c r="AY41" s="11">
        <v>1</v>
      </c>
      <c r="AZ41" s="11"/>
      <c r="BA41" s="11"/>
      <c r="BB41" s="11"/>
      <c r="BC41" s="11"/>
      <c r="BD41" s="11"/>
      <c r="BE41" s="11">
        <v>1</v>
      </c>
      <c r="BF41" s="11"/>
      <c r="BG41" s="11"/>
      <c r="BH41" s="11"/>
      <c r="BI41" s="11"/>
      <c r="BJ41" s="11"/>
      <c r="BK41" s="11"/>
      <c r="BL41" s="11"/>
      <c r="BM41" s="11"/>
      <c r="BN41" s="11"/>
      <c r="BO41" s="11"/>
      <c r="BP41" s="11"/>
      <c r="BQ41" s="11"/>
      <c r="BR41" s="11"/>
      <c r="BS41" s="11"/>
      <c r="BT41" s="11"/>
      <c r="BU41" s="11"/>
      <c r="BV41" s="11"/>
      <c r="BW41" s="11"/>
      <c r="BX41" s="11"/>
      <c r="BY41" s="11"/>
      <c r="BZ41" s="11"/>
      <c r="CA41" s="5">
        <v>2</v>
      </c>
      <c r="CB41" s="5">
        <v>0</v>
      </c>
      <c r="CC41" s="5">
        <v>2</v>
      </c>
      <c r="CD41" s="31">
        <v>4.4866666666666672</v>
      </c>
      <c r="CE41" s="31">
        <v>80.760000000000005</v>
      </c>
      <c r="CF41" s="11">
        <v>4.4866666666666672</v>
      </c>
      <c r="CG41" s="11" t="s">
        <v>245</v>
      </c>
      <c r="CH41" s="11" t="s">
        <v>245</v>
      </c>
      <c r="CI41" s="11" t="s">
        <v>245</v>
      </c>
      <c r="CJ41" s="11" t="s">
        <v>245</v>
      </c>
      <c r="CK41" s="11" t="s">
        <v>245</v>
      </c>
      <c r="CL41" s="11" t="s">
        <v>245</v>
      </c>
      <c r="CM41" s="11">
        <v>2674.5913818722138</v>
      </c>
      <c r="CN41" s="11">
        <v>120</v>
      </c>
      <c r="CO41" s="11">
        <v>116.2046666666667</v>
      </c>
      <c r="CP41" s="11">
        <v>8358.0980683506677</v>
      </c>
      <c r="CQ41" s="11">
        <v>375</v>
      </c>
      <c r="CR41" s="11">
        <v>349.96000000000009</v>
      </c>
      <c r="CS41" s="11" t="s">
        <v>245</v>
      </c>
      <c r="CT41" s="11" t="s">
        <v>245</v>
      </c>
      <c r="CU41" s="11" t="s">
        <v>245</v>
      </c>
      <c r="CV41" s="11" t="s">
        <v>245</v>
      </c>
      <c r="CW41" s="11" t="s">
        <v>245</v>
      </c>
      <c r="CX41" s="11" t="s">
        <v>245</v>
      </c>
      <c r="CY41" s="11" t="s">
        <v>245</v>
      </c>
      <c r="CZ41" s="11" t="s">
        <v>245</v>
      </c>
      <c r="DA41" s="11" t="s">
        <v>245</v>
      </c>
    </row>
    <row r="42" spans="1:105" x14ac:dyDescent="0.3">
      <c r="A42" s="11" t="s">
        <v>289</v>
      </c>
      <c r="B42" s="27">
        <v>4</v>
      </c>
      <c r="C42" s="10">
        <v>1</v>
      </c>
      <c r="D42" s="10"/>
      <c r="E42" s="10"/>
      <c r="F42" s="10">
        <v>200</v>
      </c>
      <c r="G42" s="10"/>
      <c r="H42" s="10"/>
      <c r="I42" s="10"/>
      <c r="J42" s="10"/>
      <c r="K42" s="10">
        <v>10</v>
      </c>
      <c r="L42" s="26">
        <v>3.85</v>
      </c>
      <c r="M42" s="26">
        <v>3.91</v>
      </c>
      <c r="N42" s="26">
        <v>3.88</v>
      </c>
      <c r="O42" s="26">
        <v>3.93</v>
      </c>
      <c r="P42" s="26">
        <v>3.87</v>
      </c>
      <c r="Q42" s="26">
        <v>3.92</v>
      </c>
      <c r="R42" s="26">
        <v>3.88</v>
      </c>
      <c r="S42" s="26">
        <v>3.88</v>
      </c>
      <c r="T42" s="26">
        <v>3.9</v>
      </c>
      <c r="U42" s="26">
        <v>3.85</v>
      </c>
      <c r="V42" s="26"/>
      <c r="W42" s="26"/>
      <c r="X42" s="26"/>
      <c r="Y42" s="26"/>
      <c r="Z42" s="26"/>
      <c r="AA42" s="26"/>
      <c r="AB42" s="26"/>
      <c r="AC42" s="26"/>
      <c r="AD42" s="26"/>
      <c r="AE42" s="26"/>
      <c r="AF42" s="10" t="s">
        <v>247</v>
      </c>
      <c r="AG42" s="11">
        <v>1</v>
      </c>
      <c r="AH42" s="11"/>
      <c r="AI42" s="11"/>
      <c r="AJ42" s="11"/>
      <c r="AK42" s="11">
        <v>1</v>
      </c>
      <c r="AL42" s="11"/>
      <c r="AM42" s="11"/>
      <c r="AN42" s="11"/>
      <c r="AO42" s="11"/>
      <c r="AS42" s="11"/>
      <c r="AT42" s="11"/>
      <c r="AU42" s="11"/>
      <c r="AV42" s="11"/>
      <c r="AW42" s="11"/>
      <c r="AX42" s="11"/>
      <c r="AY42" s="11">
        <v>1</v>
      </c>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5">
        <v>2</v>
      </c>
      <c r="CB42" s="5">
        <v>0</v>
      </c>
      <c r="CC42" s="5">
        <v>2</v>
      </c>
      <c r="CD42" s="31">
        <v>3.8869999999999996</v>
      </c>
      <c r="CE42" s="31">
        <v>38.869999999999997</v>
      </c>
      <c r="CF42" s="11">
        <v>3.8869999999999996</v>
      </c>
      <c r="CG42" s="11" t="s">
        <v>245</v>
      </c>
      <c r="CH42" s="11" t="s">
        <v>245</v>
      </c>
      <c r="CI42" s="11" t="s">
        <v>245</v>
      </c>
      <c r="CJ42" s="11" t="s">
        <v>245</v>
      </c>
      <c r="CK42" s="11" t="s">
        <v>245</v>
      </c>
      <c r="CL42" s="11" t="s">
        <v>245</v>
      </c>
      <c r="CM42" s="11">
        <v>5145.3563159248788</v>
      </c>
      <c r="CN42" s="11">
        <v>200</v>
      </c>
      <c r="CO42" s="11">
        <v>169.47319999999999</v>
      </c>
      <c r="CP42" s="11" t="s">
        <v>245</v>
      </c>
      <c r="CQ42" s="11" t="s">
        <v>245</v>
      </c>
      <c r="CR42" s="11" t="s">
        <v>245</v>
      </c>
      <c r="CS42" s="11" t="s">
        <v>245</v>
      </c>
      <c r="CT42" s="11" t="s">
        <v>245</v>
      </c>
      <c r="CU42" s="11" t="s">
        <v>245</v>
      </c>
      <c r="CV42" s="11" t="s">
        <v>245</v>
      </c>
      <c r="CW42" s="11" t="s">
        <v>245</v>
      </c>
      <c r="CX42" s="11" t="s">
        <v>245</v>
      </c>
      <c r="CY42" s="11" t="s">
        <v>245</v>
      </c>
      <c r="CZ42" s="11" t="s">
        <v>245</v>
      </c>
      <c r="DA42" s="11" t="s">
        <v>245</v>
      </c>
    </row>
    <row r="43" spans="1:105" x14ac:dyDescent="0.3">
      <c r="A43" s="11" t="s">
        <v>290</v>
      </c>
      <c r="B43" s="27">
        <v>4</v>
      </c>
      <c r="C43" s="10">
        <v>1</v>
      </c>
      <c r="D43" s="10"/>
      <c r="E43" s="10"/>
      <c r="F43" s="10"/>
      <c r="G43" s="10"/>
      <c r="H43" s="10"/>
      <c r="I43" s="10">
        <v>250</v>
      </c>
      <c r="J43" s="10"/>
      <c r="K43" s="10">
        <v>20</v>
      </c>
      <c r="L43" s="26">
        <v>4.1399999999999997</v>
      </c>
      <c r="M43" s="26">
        <v>4.16</v>
      </c>
      <c r="N43" s="26">
        <v>4.1500000000000004</v>
      </c>
      <c r="O43" s="26">
        <v>4.1900000000000004</v>
      </c>
      <c r="P43" s="26">
        <v>4.16</v>
      </c>
      <c r="Q43" s="26">
        <v>4.1500000000000004</v>
      </c>
      <c r="R43" s="26">
        <v>4.17</v>
      </c>
      <c r="S43" s="26">
        <v>4.18</v>
      </c>
      <c r="T43" s="26">
        <v>4.16</v>
      </c>
      <c r="U43" s="26">
        <v>4.1500000000000004</v>
      </c>
      <c r="V43" s="26">
        <v>4.2</v>
      </c>
      <c r="W43" s="26">
        <v>4.1500000000000004</v>
      </c>
      <c r="X43" s="26">
        <v>4.16</v>
      </c>
      <c r="Y43" s="26">
        <v>4.1500000000000004</v>
      </c>
      <c r="Z43" s="26">
        <v>4.16</v>
      </c>
      <c r="AA43" s="26">
        <v>4.18</v>
      </c>
      <c r="AB43" s="26">
        <v>4.17</v>
      </c>
      <c r="AC43" s="26">
        <v>4.17</v>
      </c>
      <c r="AD43" s="26">
        <v>4.16</v>
      </c>
      <c r="AE43" s="26">
        <v>4.1500000000000004</v>
      </c>
      <c r="AF43" s="10" t="s">
        <v>247</v>
      </c>
      <c r="AG43" s="11">
        <v>1</v>
      </c>
      <c r="AH43" s="11"/>
      <c r="AI43" s="11"/>
      <c r="AJ43" s="11"/>
      <c r="AK43" s="11"/>
      <c r="AL43" s="11">
        <v>1</v>
      </c>
      <c r="AM43" s="11">
        <v>1</v>
      </c>
      <c r="AN43" s="11"/>
      <c r="AO43" s="11"/>
      <c r="AS43" s="11"/>
      <c r="AT43" s="11"/>
      <c r="AU43" s="11"/>
      <c r="AV43" s="11"/>
      <c r="AW43" s="11"/>
      <c r="AX43" s="11"/>
      <c r="AY43" s="11"/>
      <c r="AZ43" s="11"/>
      <c r="BA43" s="11"/>
      <c r="BB43" s="11"/>
      <c r="BC43" s="11"/>
      <c r="BD43" s="11"/>
      <c r="BE43" s="11"/>
      <c r="BF43" s="11"/>
      <c r="BG43" s="11">
        <v>1</v>
      </c>
      <c r="BH43" s="11"/>
      <c r="BI43" s="11"/>
      <c r="BJ43" s="11"/>
      <c r="BK43" s="11"/>
      <c r="BL43" s="11"/>
      <c r="BM43" s="11"/>
      <c r="BN43" s="11"/>
      <c r="BO43" s="11"/>
      <c r="BP43" s="11"/>
      <c r="BQ43" s="11"/>
      <c r="BR43" s="11"/>
      <c r="BS43" s="11"/>
      <c r="BT43" s="11"/>
      <c r="BU43" s="11"/>
      <c r="BV43" s="11"/>
      <c r="BW43" s="11"/>
      <c r="BX43" s="11"/>
      <c r="BY43" s="11"/>
      <c r="BZ43" s="11"/>
      <c r="CA43" s="5">
        <v>2</v>
      </c>
      <c r="CB43" s="5">
        <v>0</v>
      </c>
      <c r="CC43" s="5">
        <v>2</v>
      </c>
      <c r="CD43" s="31">
        <v>4.1630000000000011</v>
      </c>
      <c r="CE43" s="31">
        <v>83.260000000000019</v>
      </c>
      <c r="CF43" s="11">
        <v>4.1630000000000011</v>
      </c>
      <c r="CG43" s="11" t="s">
        <v>245</v>
      </c>
      <c r="CH43" s="11" t="s">
        <v>245</v>
      </c>
      <c r="CI43" s="11" t="s">
        <v>245</v>
      </c>
      <c r="CJ43" s="11" t="s">
        <v>245</v>
      </c>
      <c r="CK43" s="11" t="s">
        <v>245</v>
      </c>
      <c r="CL43" s="11" t="s">
        <v>245</v>
      </c>
      <c r="CM43" s="11" t="s">
        <v>245</v>
      </c>
      <c r="CN43" s="11" t="s">
        <v>245</v>
      </c>
      <c r="CO43" s="11" t="s">
        <v>245</v>
      </c>
      <c r="CP43" s="11">
        <v>6005.2846504924319</v>
      </c>
      <c r="CQ43" s="11">
        <v>250</v>
      </c>
      <c r="CR43" s="11">
        <v>233.12800000000007</v>
      </c>
      <c r="CS43" s="11" t="s">
        <v>245</v>
      </c>
      <c r="CT43" s="11" t="s">
        <v>245</v>
      </c>
      <c r="CU43" s="11" t="s">
        <v>245</v>
      </c>
      <c r="CV43" s="11" t="s">
        <v>245</v>
      </c>
      <c r="CW43" s="11" t="s">
        <v>245</v>
      </c>
      <c r="CX43" s="11" t="s">
        <v>245</v>
      </c>
      <c r="CY43" s="11" t="s">
        <v>245</v>
      </c>
      <c r="CZ43" s="11" t="s">
        <v>245</v>
      </c>
      <c r="DA43" s="11" t="s">
        <v>245</v>
      </c>
    </row>
    <row r="44" spans="1:105" x14ac:dyDescent="0.3">
      <c r="A44" s="11" t="s">
        <v>291</v>
      </c>
      <c r="B44" s="27">
        <v>4.5</v>
      </c>
      <c r="C44" s="10">
        <v>1</v>
      </c>
      <c r="D44" s="10"/>
      <c r="E44" s="10"/>
      <c r="F44" s="10">
        <v>120</v>
      </c>
      <c r="G44" s="10"/>
      <c r="H44" s="10"/>
      <c r="I44" s="10">
        <v>300</v>
      </c>
      <c r="J44" s="10"/>
      <c r="K44" s="10">
        <v>20</v>
      </c>
      <c r="L44" s="26">
        <v>4.5</v>
      </c>
      <c r="M44" s="26">
        <v>4.5999999999999996</v>
      </c>
      <c r="N44" s="26">
        <v>4.49</v>
      </c>
      <c r="O44" s="26">
        <v>4.53</v>
      </c>
      <c r="P44" s="26">
        <v>4.49</v>
      </c>
      <c r="Q44" s="26">
        <v>4.51</v>
      </c>
      <c r="R44" s="26">
        <v>4.49</v>
      </c>
      <c r="S44" s="26">
        <v>4.49</v>
      </c>
      <c r="T44" s="26">
        <v>4.49</v>
      </c>
      <c r="U44" s="26">
        <v>4.5</v>
      </c>
      <c r="V44" s="26">
        <v>4.5</v>
      </c>
      <c r="W44" s="26">
        <v>4.49</v>
      </c>
      <c r="X44" s="26">
        <v>4.5199999999999996</v>
      </c>
      <c r="Y44" s="26">
        <v>4.51</v>
      </c>
      <c r="Z44" s="26">
        <v>4.47</v>
      </c>
      <c r="AA44" s="26">
        <v>4.49</v>
      </c>
      <c r="AB44" s="26">
        <v>4.4800000000000004</v>
      </c>
      <c r="AC44" s="26">
        <v>4.47</v>
      </c>
      <c r="AD44" s="26">
        <v>4.5</v>
      </c>
      <c r="AE44" s="26">
        <v>4.53</v>
      </c>
      <c r="AF44" s="10" t="s">
        <v>247</v>
      </c>
      <c r="AG44" s="11">
        <v>1</v>
      </c>
      <c r="AH44" s="11"/>
      <c r="AI44" s="11"/>
      <c r="AJ44" s="11"/>
      <c r="AK44" s="11"/>
      <c r="AL44" s="11">
        <v>1</v>
      </c>
      <c r="AM44" s="11">
        <v>1</v>
      </c>
      <c r="AN44" s="11"/>
      <c r="AO44" s="11"/>
      <c r="AP44" s="1">
        <v>1</v>
      </c>
      <c r="AS44" s="11"/>
      <c r="AT44" s="11"/>
      <c r="AU44" s="11"/>
      <c r="AV44" s="11"/>
      <c r="AW44" s="11"/>
      <c r="AX44" s="11"/>
      <c r="AY44" s="11">
        <v>1</v>
      </c>
      <c r="AZ44" s="11"/>
      <c r="BA44" s="11"/>
      <c r="BB44" s="11"/>
      <c r="BC44" s="11"/>
      <c r="BD44" s="11"/>
      <c r="BE44" s="11">
        <v>1</v>
      </c>
      <c r="BF44" s="11"/>
      <c r="BG44" s="11"/>
      <c r="BH44" s="11"/>
      <c r="BI44" s="11"/>
      <c r="BJ44" s="11"/>
      <c r="BK44" s="11"/>
      <c r="BL44" s="11"/>
      <c r="BM44" s="11"/>
      <c r="BN44" s="11"/>
      <c r="BO44" s="11"/>
      <c r="BP44" s="11"/>
      <c r="BQ44" s="11"/>
      <c r="BR44" s="11"/>
      <c r="BS44" s="11"/>
      <c r="BT44" s="11"/>
      <c r="BU44" s="11"/>
      <c r="BV44" s="11"/>
      <c r="BW44" s="11"/>
      <c r="BX44" s="11"/>
      <c r="BY44" s="11"/>
      <c r="BZ44" s="11"/>
      <c r="CA44" s="5">
        <v>2</v>
      </c>
      <c r="CB44" s="5">
        <v>0</v>
      </c>
      <c r="CC44" s="5">
        <v>2</v>
      </c>
      <c r="CD44" s="31">
        <v>4.5025000000000004</v>
      </c>
      <c r="CE44" s="31">
        <v>90.050000000000011</v>
      </c>
      <c r="CF44" s="11">
        <v>4.5025000000000004</v>
      </c>
      <c r="CG44" s="11" t="s">
        <v>245</v>
      </c>
      <c r="CH44" s="11" t="s">
        <v>245</v>
      </c>
      <c r="CI44" s="11" t="s">
        <v>245</v>
      </c>
      <c r="CJ44" s="11" t="s">
        <v>245</v>
      </c>
      <c r="CK44" s="11" t="s">
        <v>245</v>
      </c>
      <c r="CL44" s="11" t="s">
        <v>245</v>
      </c>
      <c r="CM44" s="11">
        <v>2665.1860077734591</v>
      </c>
      <c r="CN44" s="11">
        <v>120</v>
      </c>
      <c r="CO44" s="11">
        <v>117.51525000000001</v>
      </c>
      <c r="CP44" s="11">
        <v>6662.9650194336473</v>
      </c>
      <c r="CQ44" s="11">
        <v>300</v>
      </c>
      <c r="CR44" s="11">
        <v>252.14000000000004</v>
      </c>
      <c r="CS44" s="11" t="s">
        <v>245</v>
      </c>
      <c r="CT44" s="11" t="s">
        <v>245</v>
      </c>
      <c r="CU44" s="11" t="s">
        <v>245</v>
      </c>
      <c r="CV44" s="11" t="s">
        <v>245</v>
      </c>
      <c r="CW44" s="11" t="s">
        <v>245</v>
      </c>
      <c r="CX44" s="11" t="s">
        <v>245</v>
      </c>
      <c r="CY44" s="11" t="s">
        <v>245</v>
      </c>
      <c r="CZ44" s="11" t="s">
        <v>245</v>
      </c>
      <c r="DA44" s="11" t="s">
        <v>245</v>
      </c>
    </row>
    <row r="45" spans="1:105" x14ac:dyDescent="0.3">
      <c r="A45" s="11" t="s">
        <v>292</v>
      </c>
      <c r="B45" s="27">
        <v>3.8</v>
      </c>
      <c r="C45" s="10">
        <v>1</v>
      </c>
      <c r="D45" s="10">
        <v>5</v>
      </c>
      <c r="E45" s="10"/>
      <c r="F45" s="10"/>
      <c r="G45" s="10"/>
      <c r="H45" s="10">
        <v>400</v>
      </c>
      <c r="I45" s="10"/>
      <c r="J45" s="10"/>
      <c r="K45" s="10">
        <v>20</v>
      </c>
      <c r="L45" s="26">
        <v>4.0199999999999996</v>
      </c>
      <c r="M45" s="26">
        <v>3.93</v>
      </c>
      <c r="N45" s="26">
        <v>4.03</v>
      </c>
      <c r="O45" s="26">
        <v>4.03</v>
      </c>
      <c r="P45" s="26">
        <v>4.03</v>
      </c>
      <c r="Q45" s="26">
        <v>4.03</v>
      </c>
      <c r="R45" s="26">
        <v>3.95</v>
      </c>
      <c r="S45" s="26">
        <v>4.03</v>
      </c>
      <c r="T45" s="26">
        <v>4.03</v>
      </c>
      <c r="U45" s="26">
        <v>4.01</v>
      </c>
      <c r="V45" s="26">
        <v>4.03</v>
      </c>
      <c r="W45" s="26">
        <v>4.0599999999999996</v>
      </c>
      <c r="X45" s="26">
        <v>4.05</v>
      </c>
      <c r="Y45" s="26">
        <v>4.03</v>
      </c>
      <c r="Z45" s="26">
        <v>3.99</v>
      </c>
      <c r="AA45" s="26">
        <v>4.03</v>
      </c>
      <c r="AB45" s="26">
        <v>4</v>
      </c>
      <c r="AC45" s="26">
        <v>4.04</v>
      </c>
      <c r="AD45" s="26">
        <v>3.94</v>
      </c>
      <c r="AE45" s="26">
        <v>3.94</v>
      </c>
      <c r="AF45" s="10" t="s">
        <v>259</v>
      </c>
      <c r="AG45" s="11">
        <v>1</v>
      </c>
      <c r="AH45" s="11">
        <v>1</v>
      </c>
      <c r="AI45" s="11"/>
      <c r="AJ45" s="11"/>
      <c r="AK45" s="11"/>
      <c r="AL45" s="11"/>
      <c r="AM45" s="11">
        <v>1</v>
      </c>
      <c r="AN45" s="11"/>
      <c r="AO45" s="11"/>
      <c r="AP45" s="1">
        <v>1</v>
      </c>
      <c r="AS45" s="11">
        <v>1</v>
      </c>
      <c r="AT45" s="11"/>
      <c r="AU45" s="11"/>
      <c r="AV45" s="11"/>
      <c r="AW45" s="11"/>
      <c r="AX45" s="11"/>
      <c r="AY45" s="11"/>
      <c r="AZ45" s="11"/>
      <c r="BA45" s="11"/>
      <c r="BB45" s="11"/>
      <c r="BC45" s="11"/>
      <c r="BD45" s="11"/>
      <c r="BE45" s="11"/>
      <c r="BF45" s="11"/>
      <c r="BG45" s="11"/>
      <c r="BH45" s="11"/>
      <c r="BI45" s="11"/>
      <c r="BJ45" s="11"/>
      <c r="BK45" s="11"/>
      <c r="BL45" s="11"/>
      <c r="BM45" s="11"/>
      <c r="BN45" s="11"/>
      <c r="BO45" s="11"/>
      <c r="BP45" s="11"/>
      <c r="BQ45" s="11"/>
      <c r="BR45" s="11"/>
      <c r="BS45" s="11"/>
      <c r="BT45" s="11"/>
      <c r="BU45" s="11"/>
      <c r="BV45" s="11"/>
      <c r="BW45" s="11">
        <v>1</v>
      </c>
      <c r="BX45" s="11"/>
      <c r="BY45" s="11"/>
      <c r="BZ45" s="11"/>
      <c r="CA45" s="5">
        <v>3</v>
      </c>
      <c r="CB45" s="5">
        <v>1</v>
      </c>
      <c r="CC45" s="5">
        <v>2</v>
      </c>
      <c r="CD45" s="31">
        <v>4.01</v>
      </c>
      <c r="CE45" s="31">
        <v>80.2</v>
      </c>
      <c r="CF45" s="11">
        <v>4.01</v>
      </c>
      <c r="CG45" s="11">
        <v>124.68827930174564</v>
      </c>
      <c r="CH45" s="11">
        <v>5</v>
      </c>
      <c r="CI45" s="11">
        <v>2.4861999999999997</v>
      </c>
      <c r="CJ45" s="11" t="s">
        <v>245</v>
      </c>
      <c r="CK45" s="11" t="s">
        <v>245</v>
      </c>
      <c r="CL45" s="11" t="s">
        <v>245</v>
      </c>
      <c r="CM45" s="11" t="s">
        <v>245</v>
      </c>
      <c r="CN45" s="11" t="s">
        <v>245</v>
      </c>
      <c r="CO45" s="11" t="s">
        <v>245</v>
      </c>
      <c r="CP45" s="11" t="s">
        <v>245</v>
      </c>
      <c r="CQ45" s="11" t="s">
        <v>245</v>
      </c>
      <c r="CR45" s="11" t="s">
        <v>245</v>
      </c>
      <c r="CS45" s="11" t="s">
        <v>245</v>
      </c>
      <c r="CT45" s="11" t="s">
        <v>245</v>
      </c>
      <c r="CU45" s="11" t="s">
        <v>245</v>
      </c>
      <c r="CV45" s="11" t="s">
        <v>245</v>
      </c>
      <c r="CW45" s="11" t="s">
        <v>245</v>
      </c>
      <c r="CX45" s="11" t="s">
        <v>245</v>
      </c>
      <c r="CY45" s="11">
        <v>9975.062344139651</v>
      </c>
      <c r="CZ45" s="11">
        <v>400</v>
      </c>
      <c r="DA45" s="11">
        <v>336.84</v>
      </c>
    </row>
    <row r="46" spans="1:105" x14ac:dyDescent="0.3">
      <c r="A46" s="11" t="s">
        <v>293</v>
      </c>
      <c r="B46" s="27">
        <v>3.8</v>
      </c>
      <c r="C46" s="10">
        <v>1</v>
      </c>
      <c r="D46" s="10"/>
      <c r="E46" s="10"/>
      <c r="F46" s="10"/>
      <c r="G46" s="10"/>
      <c r="H46" s="10"/>
      <c r="I46" s="10">
        <v>300</v>
      </c>
      <c r="J46" s="10"/>
      <c r="K46" s="10">
        <v>20</v>
      </c>
      <c r="L46" s="26">
        <v>4.12</v>
      </c>
      <c r="M46" s="26">
        <v>4.12</v>
      </c>
      <c r="N46" s="26">
        <v>4.1100000000000003</v>
      </c>
      <c r="O46" s="26">
        <v>4.17</v>
      </c>
      <c r="P46" s="26">
        <v>4.13</v>
      </c>
      <c r="Q46" s="26">
        <v>4.1900000000000004</v>
      </c>
      <c r="R46" s="26">
        <v>4.1500000000000004</v>
      </c>
      <c r="S46" s="26">
        <v>4.16</v>
      </c>
      <c r="T46" s="26">
        <v>4.1500000000000004</v>
      </c>
      <c r="U46" s="26">
        <v>4.18</v>
      </c>
      <c r="V46" s="26">
        <v>4.21</v>
      </c>
      <c r="W46" s="26">
        <v>4.1900000000000004</v>
      </c>
      <c r="X46" s="26">
        <v>4.1399999999999997</v>
      </c>
      <c r="Y46" s="26">
        <v>4.1900000000000004</v>
      </c>
      <c r="Z46" s="26">
        <v>4.1900000000000004</v>
      </c>
      <c r="AA46" s="26">
        <v>4.2</v>
      </c>
      <c r="AB46" s="26">
        <v>4.12</v>
      </c>
      <c r="AC46" s="26">
        <v>4.22</v>
      </c>
      <c r="AD46" s="26">
        <v>4.18</v>
      </c>
      <c r="AE46" s="26">
        <v>4.1500000000000004</v>
      </c>
      <c r="AF46" s="10" t="s">
        <v>259</v>
      </c>
      <c r="AG46" s="11">
        <v>1</v>
      </c>
      <c r="AH46" s="11">
        <v>1</v>
      </c>
      <c r="AI46" s="11"/>
      <c r="AJ46" s="11"/>
      <c r="AK46" s="11"/>
      <c r="AL46" s="11"/>
      <c r="AM46" s="11">
        <v>1</v>
      </c>
      <c r="AN46" s="11"/>
      <c r="AO46" s="11"/>
      <c r="AP46" s="1">
        <v>1</v>
      </c>
      <c r="AS46" s="11"/>
      <c r="AT46" s="11"/>
      <c r="AU46" s="11"/>
      <c r="AV46" s="11"/>
      <c r="AW46" s="11"/>
      <c r="AX46" s="11"/>
      <c r="AY46" s="11"/>
      <c r="AZ46" s="11"/>
      <c r="BA46" s="11"/>
      <c r="BB46" s="11"/>
      <c r="BC46" s="11"/>
      <c r="BD46" s="11"/>
      <c r="BE46" s="11"/>
      <c r="BF46" s="11">
        <v>1</v>
      </c>
      <c r="BG46" s="11"/>
      <c r="BH46" s="11"/>
      <c r="BI46" s="11"/>
      <c r="BJ46" s="11"/>
      <c r="BK46" s="11"/>
      <c r="BL46" s="11"/>
      <c r="BM46" s="11"/>
      <c r="BN46" s="11"/>
      <c r="BO46" s="11"/>
      <c r="BP46" s="11"/>
      <c r="BQ46" s="11"/>
      <c r="BR46" s="11"/>
      <c r="BS46" s="11"/>
      <c r="BT46" s="11"/>
      <c r="BU46" s="11"/>
      <c r="BV46" s="11"/>
      <c r="BW46" s="11"/>
      <c r="BX46" s="11"/>
      <c r="BY46" s="11"/>
      <c r="BZ46" s="11"/>
      <c r="CA46" s="5">
        <v>3</v>
      </c>
      <c r="CB46" s="5">
        <v>1</v>
      </c>
      <c r="CC46" s="5">
        <v>2</v>
      </c>
      <c r="CD46" s="31">
        <v>4.1635000000000009</v>
      </c>
      <c r="CE46" s="31">
        <v>83.27000000000001</v>
      </c>
      <c r="CF46" s="11">
        <v>4.1635000000000009</v>
      </c>
      <c r="CG46" s="11" t="s">
        <v>245</v>
      </c>
      <c r="CH46" s="11" t="s">
        <v>245</v>
      </c>
      <c r="CI46" s="11" t="s">
        <v>245</v>
      </c>
      <c r="CJ46" s="11" t="s">
        <v>245</v>
      </c>
      <c r="CK46" s="11" t="s">
        <v>245</v>
      </c>
      <c r="CL46" s="11" t="s">
        <v>245</v>
      </c>
      <c r="CM46" s="11" t="s">
        <v>245</v>
      </c>
      <c r="CN46" s="11" t="s">
        <v>245</v>
      </c>
      <c r="CO46" s="11" t="s">
        <v>245</v>
      </c>
      <c r="CP46" s="11">
        <v>7205.4761618830298</v>
      </c>
      <c r="CQ46" s="11">
        <v>300</v>
      </c>
      <c r="CR46" s="11">
        <v>299.77200000000011</v>
      </c>
      <c r="CS46" s="11" t="s">
        <v>245</v>
      </c>
      <c r="CT46" s="11" t="s">
        <v>245</v>
      </c>
      <c r="CU46" s="11" t="s">
        <v>245</v>
      </c>
      <c r="CV46" s="11" t="s">
        <v>245</v>
      </c>
      <c r="CW46" s="11" t="s">
        <v>245</v>
      </c>
      <c r="CX46" s="11" t="s">
        <v>245</v>
      </c>
      <c r="CY46" s="11" t="s">
        <v>245</v>
      </c>
      <c r="CZ46" s="11" t="s">
        <v>245</v>
      </c>
      <c r="DA46" s="11" t="s">
        <v>245</v>
      </c>
    </row>
    <row r="47" spans="1:105" x14ac:dyDescent="0.3">
      <c r="A47" s="11" t="s">
        <v>294</v>
      </c>
      <c r="B47" s="25">
        <v>3</v>
      </c>
      <c r="C47" s="28">
        <v>1</v>
      </c>
      <c r="D47" s="28"/>
      <c r="E47" s="28">
        <v>2.5</v>
      </c>
      <c r="F47" s="28">
        <v>80</v>
      </c>
      <c r="G47" s="28"/>
      <c r="H47" s="28"/>
      <c r="I47" s="28"/>
      <c r="J47" s="28"/>
      <c r="K47" s="28">
        <v>20</v>
      </c>
      <c r="L47" s="24">
        <v>3.08</v>
      </c>
      <c r="M47" s="24">
        <v>3.1</v>
      </c>
      <c r="N47" s="24">
        <v>3.12</v>
      </c>
      <c r="O47" s="24">
        <v>3.09</v>
      </c>
      <c r="P47" s="24">
        <v>3.08</v>
      </c>
      <c r="Q47" s="24">
        <v>3.08</v>
      </c>
      <c r="R47" s="24">
        <v>3.06</v>
      </c>
      <c r="S47" s="24">
        <v>3.1</v>
      </c>
      <c r="T47" s="24">
        <v>3.07</v>
      </c>
      <c r="U47" s="24">
        <v>3.11</v>
      </c>
      <c r="V47" s="24">
        <v>3.1</v>
      </c>
      <c r="W47" s="24">
        <v>3.14</v>
      </c>
      <c r="X47" s="24">
        <v>3.08</v>
      </c>
      <c r="Y47" s="24">
        <v>3.1</v>
      </c>
      <c r="Z47" s="24">
        <v>3.11</v>
      </c>
      <c r="AA47" s="24">
        <v>3.13</v>
      </c>
      <c r="AB47" s="24">
        <v>3.1</v>
      </c>
      <c r="AC47" s="24">
        <v>3.09</v>
      </c>
      <c r="AD47" s="24">
        <v>3.07</v>
      </c>
      <c r="AE47" s="24">
        <v>3.07</v>
      </c>
      <c r="AF47" s="28" t="s">
        <v>252</v>
      </c>
      <c r="AG47" s="11">
        <v>1</v>
      </c>
      <c r="AH47" s="11">
        <v>1</v>
      </c>
      <c r="AI47" s="11"/>
      <c r="AJ47" s="11"/>
      <c r="AK47" s="11"/>
      <c r="AL47" s="11"/>
      <c r="AM47" s="11">
        <v>1</v>
      </c>
      <c r="AN47" s="11"/>
      <c r="AO47" s="11"/>
      <c r="AP47" s="1">
        <v>1</v>
      </c>
      <c r="AS47" s="11"/>
      <c r="AT47" s="11"/>
      <c r="AU47" s="11"/>
      <c r="AV47" s="11">
        <v>1</v>
      </c>
      <c r="AW47" s="11"/>
      <c r="AX47" s="11"/>
      <c r="AY47" s="11">
        <v>1</v>
      </c>
      <c r="AZ47" s="11"/>
      <c r="BA47" s="11"/>
      <c r="BB47" s="11"/>
      <c r="BC47" s="11"/>
      <c r="BD47" s="11"/>
      <c r="BE47" s="11"/>
      <c r="BF47" s="11"/>
      <c r="BG47" s="11"/>
      <c r="BH47" s="11"/>
      <c r="BI47" s="11"/>
      <c r="BJ47" s="11"/>
      <c r="BK47" s="11"/>
      <c r="BL47" s="11"/>
      <c r="BM47" s="11"/>
      <c r="BN47" s="11"/>
      <c r="BO47" s="11"/>
      <c r="BP47" s="11"/>
      <c r="BQ47" s="11"/>
      <c r="BR47" s="11"/>
      <c r="BS47" s="11"/>
      <c r="BT47" s="11"/>
      <c r="BU47" s="11"/>
      <c r="BV47" s="11"/>
      <c r="BW47" s="11"/>
      <c r="BX47" s="11"/>
      <c r="BY47" s="11"/>
      <c r="BZ47" s="11"/>
      <c r="CA47" s="5">
        <v>3</v>
      </c>
      <c r="CB47" s="5">
        <v>1</v>
      </c>
      <c r="CC47" s="5">
        <v>2</v>
      </c>
      <c r="CD47" s="31">
        <v>3.0940000000000003</v>
      </c>
      <c r="CE47" s="31">
        <v>61.88000000000001</v>
      </c>
      <c r="CF47" s="11">
        <v>3.0940000000000003</v>
      </c>
      <c r="CG47" s="11" t="s">
        <v>245</v>
      </c>
      <c r="CH47" s="11" t="s">
        <v>245</v>
      </c>
      <c r="CI47" s="11" t="s">
        <v>245</v>
      </c>
      <c r="CJ47" s="11">
        <v>80.801551389786681</v>
      </c>
      <c r="CK47" s="11">
        <v>2.5000000000000004</v>
      </c>
      <c r="CL47" s="11">
        <v>2.6299000000000001</v>
      </c>
      <c r="CM47" s="11">
        <v>2585.6496444731738</v>
      </c>
      <c r="CN47" s="11">
        <v>80.000000000000014</v>
      </c>
      <c r="CO47" s="11">
        <v>99.00800000000001</v>
      </c>
      <c r="CP47" s="11" t="s">
        <v>245</v>
      </c>
      <c r="CQ47" s="11" t="s">
        <v>245</v>
      </c>
      <c r="CR47" s="11" t="s">
        <v>245</v>
      </c>
      <c r="CS47" s="11" t="s">
        <v>245</v>
      </c>
      <c r="CT47" s="11" t="s">
        <v>245</v>
      </c>
      <c r="CU47" s="11" t="s">
        <v>245</v>
      </c>
      <c r="CV47" s="11" t="s">
        <v>245</v>
      </c>
      <c r="CW47" s="11" t="s">
        <v>245</v>
      </c>
      <c r="CX47" s="11" t="s">
        <v>245</v>
      </c>
      <c r="CY47" s="11" t="s">
        <v>245</v>
      </c>
      <c r="CZ47" s="11" t="s">
        <v>245</v>
      </c>
      <c r="DA47" s="11" t="s">
        <v>245</v>
      </c>
    </row>
    <row r="48" spans="1:105" x14ac:dyDescent="0.3">
      <c r="A48" s="11" t="s">
        <v>295</v>
      </c>
      <c r="B48" s="27">
        <v>4</v>
      </c>
      <c r="C48" s="10">
        <v>1</v>
      </c>
      <c r="D48" s="10"/>
      <c r="E48" s="10"/>
      <c r="F48" s="10">
        <v>500</v>
      </c>
      <c r="G48" s="10">
        <v>10</v>
      </c>
      <c r="H48" s="10"/>
      <c r="I48" s="10"/>
      <c r="J48" s="10"/>
      <c r="K48" s="10">
        <v>20</v>
      </c>
      <c r="L48" s="26">
        <v>3.99</v>
      </c>
      <c r="M48" s="26">
        <v>3.99</v>
      </c>
      <c r="N48" s="26">
        <v>3.97</v>
      </c>
      <c r="O48" s="26">
        <v>4</v>
      </c>
      <c r="P48" s="26">
        <v>3.95</v>
      </c>
      <c r="Q48" s="26">
        <v>4.13</v>
      </c>
      <c r="R48" s="26">
        <v>3.95</v>
      </c>
      <c r="S48" s="26">
        <v>3.93</v>
      </c>
      <c r="T48" s="26">
        <v>3.98</v>
      </c>
      <c r="U48" s="26">
        <v>4</v>
      </c>
      <c r="V48" s="26">
        <v>3.96</v>
      </c>
      <c r="W48" s="26">
        <v>3.97</v>
      </c>
      <c r="X48" s="26">
        <v>4.0199999999999996</v>
      </c>
      <c r="Y48" s="26">
        <v>3.96</v>
      </c>
      <c r="Z48" s="26">
        <v>4.07</v>
      </c>
      <c r="AA48" s="26">
        <v>4.01</v>
      </c>
      <c r="AB48" s="26">
        <v>3.97</v>
      </c>
      <c r="AC48" s="26">
        <v>4.0599999999999996</v>
      </c>
      <c r="AD48" s="26">
        <v>3.98</v>
      </c>
      <c r="AE48" s="26">
        <v>3.99</v>
      </c>
      <c r="AF48" s="10" t="s">
        <v>247</v>
      </c>
      <c r="AG48" s="11">
        <v>1</v>
      </c>
      <c r="AH48" s="11"/>
      <c r="AI48" s="11"/>
      <c r="AJ48" s="11"/>
      <c r="AK48" s="11"/>
      <c r="AL48" s="11"/>
      <c r="AM48" s="11"/>
      <c r="AN48" s="11"/>
      <c r="AO48" s="11">
        <v>1</v>
      </c>
      <c r="AP48" s="1">
        <v>2</v>
      </c>
      <c r="AS48" s="11"/>
      <c r="AT48" s="11"/>
      <c r="AU48" s="11"/>
      <c r="AV48" s="11"/>
      <c r="AW48" s="11"/>
      <c r="AX48" s="11"/>
      <c r="AY48" s="11">
        <v>1</v>
      </c>
      <c r="AZ48" s="11"/>
      <c r="BA48" s="11"/>
      <c r="BB48" s="11"/>
      <c r="BC48" s="11"/>
      <c r="BD48" s="11"/>
      <c r="BE48" s="11"/>
      <c r="BF48" s="11"/>
      <c r="BG48" s="11"/>
      <c r="BH48" s="11"/>
      <c r="BI48" s="11"/>
      <c r="BJ48" s="11"/>
      <c r="BK48" s="11"/>
      <c r="BL48" s="11"/>
      <c r="BM48" s="11"/>
      <c r="BN48" s="11"/>
      <c r="BO48" s="11"/>
      <c r="BP48" s="11"/>
      <c r="BQ48" s="11"/>
      <c r="BR48" s="11">
        <v>1</v>
      </c>
      <c r="BS48" s="11"/>
      <c r="BT48" s="11"/>
      <c r="BU48" s="11"/>
      <c r="BV48" s="11"/>
      <c r="BW48" s="11"/>
      <c r="BX48" s="11"/>
      <c r="BY48" s="11"/>
      <c r="BZ48" s="11"/>
      <c r="CA48" s="5">
        <v>2</v>
      </c>
      <c r="CB48" s="5">
        <v>0</v>
      </c>
      <c r="CC48" s="5">
        <v>2</v>
      </c>
      <c r="CD48" s="31">
        <v>3.9940000000000007</v>
      </c>
      <c r="CE48" s="31">
        <v>79.88000000000001</v>
      </c>
      <c r="CF48" s="11">
        <v>3.9940000000000007</v>
      </c>
      <c r="CG48" s="11" t="s">
        <v>245</v>
      </c>
      <c r="CH48" s="11" t="s">
        <v>245</v>
      </c>
      <c r="CI48" s="11" t="s">
        <v>245</v>
      </c>
      <c r="CJ48" s="11" t="s">
        <v>245</v>
      </c>
      <c r="CK48" s="11" t="s">
        <v>245</v>
      </c>
      <c r="CL48" s="11" t="s">
        <v>245</v>
      </c>
      <c r="CM48" s="11">
        <v>12518.778167250874</v>
      </c>
      <c r="CN48" s="11">
        <v>500</v>
      </c>
      <c r="CO48" s="11">
        <v>475.28600000000006</v>
      </c>
      <c r="CP48" s="11" t="s">
        <v>245</v>
      </c>
      <c r="CQ48" s="11" t="s">
        <v>245</v>
      </c>
      <c r="CR48" s="11" t="s">
        <v>245</v>
      </c>
      <c r="CS48" s="11" t="s">
        <v>245</v>
      </c>
      <c r="CT48" s="11" t="s">
        <v>245</v>
      </c>
      <c r="CU48" s="11" t="s">
        <v>245</v>
      </c>
      <c r="CV48" s="11">
        <v>250.3755633450175</v>
      </c>
      <c r="CW48" s="11">
        <v>10</v>
      </c>
      <c r="CX48" s="11">
        <v>9.6255400000000026</v>
      </c>
      <c r="CY48" s="11" t="s">
        <v>245</v>
      </c>
      <c r="CZ48" s="11" t="s">
        <v>245</v>
      </c>
      <c r="DA48" s="11" t="s">
        <v>245</v>
      </c>
    </row>
    <row r="49" spans="1:105" x14ac:dyDescent="0.3">
      <c r="A49" s="11" t="s">
        <v>296</v>
      </c>
      <c r="B49" s="27">
        <v>6.5</v>
      </c>
      <c r="C49" s="10">
        <v>1</v>
      </c>
      <c r="D49" s="10">
        <v>5</v>
      </c>
      <c r="E49" s="10">
        <v>1</v>
      </c>
      <c r="F49" s="10">
        <v>60</v>
      </c>
      <c r="G49" s="10">
        <v>7.5</v>
      </c>
      <c r="H49" s="10">
        <v>120</v>
      </c>
      <c r="I49" s="10">
        <v>80</v>
      </c>
      <c r="J49" s="10">
        <v>7</v>
      </c>
      <c r="K49" s="10">
        <v>20</v>
      </c>
      <c r="L49" s="26">
        <v>6.5</v>
      </c>
      <c r="M49" s="26">
        <v>6.51</v>
      </c>
      <c r="N49" s="26">
        <v>6.55</v>
      </c>
      <c r="O49" s="26">
        <v>6.54</v>
      </c>
      <c r="P49" s="26">
        <v>6.53</v>
      </c>
      <c r="Q49" s="26">
        <v>6.5</v>
      </c>
      <c r="R49" s="26">
        <v>6.54</v>
      </c>
      <c r="S49" s="26">
        <v>6.52</v>
      </c>
      <c r="T49" s="26">
        <v>6.48</v>
      </c>
      <c r="U49" s="26">
        <v>6.52</v>
      </c>
      <c r="V49" s="26">
        <v>6.47</v>
      </c>
      <c r="W49" s="26">
        <v>6.46</v>
      </c>
      <c r="X49" s="26">
        <v>6.47</v>
      </c>
      <c r="Y49" s="26">
        <v>6.5</v>
      </c>
      <c r="Z49" s="26">
        <v>6.54</v>
      </c>
      <c r="AA49" s="26">
        <v>6.47</v>
      </c>
      <c r="AB49" s="26">
        <v>6.5</v>
      </c>
      <c r="AC49" s="26">
        <v>6.4</v>
      </c>
      <c r="AD49" s="26">
        <v>6.52</v>
      </c>
      <c r="AE49" s="26">
        <v>6.53</v>
      </c>
      <c r="AF49" s="10" t="s">
        <v>247</v>
      </c>
      <c r="AG49" s="11">
        <v>1</v>
      </c>
      <c r="AH49" s="11"/>
      <c r="AI49" s="11"/>
      <c r="AJ49" s="11"/>
      <c r="AK49" s="11"/>
      <c r="AL49" s="11">
        <v>1</v>
      </c>
      <c r="AM49" s="11">
        <v>1</v>
      </c>
      <c r="AN49" s="11"/>
      <c r="AO49" s="11"/>
      <c r="AS49" s="11">
        <v>1</v>
      </c>
      <c r="AT49" s="11"/>
      <c r="AU49" s="11"/>
      <c r="AV49" s="11">
        <v>1</v>
      </c>
      <c r="AW49" s="11"/>
      <c r="AX49" s="11"/>
      <c r="AY49" s="11">
        <v>1</v>
      </c>
      <c r="AZ49" s="11"/>
      <c r="BA49" s="11"/>
      <c r="BB49" s="11"/>
      <c r="BC49" s="11"/>
      <c r="BD49" s="11"/>
      <c r="BE49" s="11">
        <v>1</v>
      </c>
      <c r="BF49" s="11"/>
      <c r="BG49" s="11"/>
      <c r="BH49" s="11"/>
      <c r="BI49" s="11"/>
      <c r="BJ49" s="11"/>
      <c r="BK49" s="11"/>
      <c r="BL49" s="11"/>
      <c r="BM49" s="11"/>
      <c r="BN49" s="11">
        <v>1</v>
      </c>
      <c r="BO49" s="11"/>
      <c r="BP49" s="11"/>
      <c r="BQ49" s="11"/>
      <c r="BR49" s="11">
        <v>1</v>
      </c>
      <c r="BS49" s="11"/>
      <c r="BT49" s="11"/>
      <c r="BU49" s="11"/>
      <c r="BV49" s="11"/>
      <c r="BW49" s="11">
        <v>1</v>
      </c>
      <c r="BX49" s="11"/>
      <c r="BY49" s="11"/>
      <c r="BZ49" s="11"/>
      <c r="CA49" s="5">
        <v>2</v>
      </c>
      <c r="CB49" s="5">
        <v>0</v>
      </c>
      <c r="CC49" s="5">
        <v>2</v>
      </c>
      <c r="CD49" s="31">
        <v>6.5024999999999995</v>
      </c>
      <c r="CE49" s="31">
        <v>130.04999999999998</v>
      </c>
      <c r="CF49" s="11">
        <v>6.5024999999999995</v>
      </c>
      <c r="CG49" s="11">
        <v>76.893502499038831</v>
      </c>
      <c r="CH49" s="11">
        <v>4.9999999999999991</v>
      </c>
      <c r="CI49" s="11">
        <v>5.5271249999999998</v>
      </c>
      <c r="CJ49" s="11">
        <v>15.378700499807767</v>
      </c>
      <c r="CK49" s="11">
        <v>1</v>
      </c>
      <c r="CL49" s="11">
        <v>0.7998075</v>
      </c>
      <c r="CM49" s="11">
        <v>922.72202998846603</v>
      </c>
      <c r="CN49" s="11">
        <v>60</v>
      </c>
      <c r="CO49" s="11">
        <v>62.423999999999999</v>
      </c>
      <c r="CP49" s="11">
        <v>1230.2960399846213</v>
      </c>
      <c r="CQ49" s="11">
        <v>79.999999999999986</v>
      </c>
      <c r="CR49" s="11">
        <v>77.379750000000001</v>
      </c>
      <c r="CS49" s="11">
        <v>107.65090349865437</v>
      </c>
      <c r="CT49" s="11">
        <v>7</v>
      </c>
      <c r="CU49" s="11">
        <v>6.1773749999999996</v>
      </c>
      <c r="CV49" s="11">
        <v>115.34025374855825</v>
      </c>
      <c r="CW49" s="11">
        <v>7.5</v>
      </c>
      <c r="CX49" s="11">
        <v>6.5025000000000004</v>
      </c>
      <c r="CY49" s="11">
        <v>1845.4440599769321</v>
      </c>
      <c r="CZ49" s="11">
        <v>120</v>
      </c>
      <c r="DA49" s="11">
        <v>108.59174999999999</v>
      </c>
    </row>
    <row r="50" spans="1:105" x14ac:dyDescent="0.3">
      <c r="A50" s="11" t="s">
        <v>297</v>
      </c>
      <c r="B50" s="27">
        <v>4</v>
      </c>
      <c r="C50" s="10">
        <v>1</v>
      </c>
      <c r="D50" s="10"/>
      <c r="E50" s="10"/>
      <c r="F50" s="10">
        <v>1000</v>
      </c>
      <c r="G50" s="10"/>
      <c r="H50" s="10"/>
      <c r="I50" s="10"/>
      <c r="J50" s="10"/>
      <c r="K50" s="10">
        <v>20</v>
      </c>
      <c r="L50" s="26">
        <v>3.97</v>
      </c>
      <c r="M50" s="26">
        <v>3.98</v>
      </c>
      <c r="N50" s="26">
        <v>4.03</v>
      </c>
      <c r="O50" s="26">
        <v>4</v>
      </c>
      <c r="P50" s="26">
        <v>3.96</v>
      </c>
      <c r="Q50" s="26">
        <v>4.03</v>
      </c>
      <c r="R50" s="26">
        <v>4</v>
      </c>
      <c r="S50" s="26">
        <v>3.99</v>
      </c>
      <c r="T50" s="26">
        <v>3.99</v>
      </c>
      <c r="U50" s="26">
        <v>4</v>
      </c>
      <c r="V50" s="26">
        <v>4.01</v>
      </c>
      <c r="W50" s="26">
        <v>4.0199999999999996</v>
      </c>
      <c r="X50" s="26">
        <v>3.98</v>
      </c>
      <c r="Y50" s="26">
        <v>4</v>
      </c>
      <c r="Z50" s="26">
        <v>3.99</v>
      </c>
      <c r="AA50" s="26">
        <v>4.0199999999999996</v>
      </c>
      <c r="AB50" s="26">
        <v>4.01</v>
      </c>
      <c r="AC50" s="26">
        <v>3.98</v>
      </c>
      <c r="AD50" s="26">
        <v>3.97</v>
      </c>
      <c r="AE50" s="26">
        <v>3.96</v>
      </c>
      <c r="AF50" s="10" t="s">
        <v>247</v>
      </c>
      <c r="AG50" s="11">
        <v>1</v>
      </c>
      <c r="AH50" s="11">
        <v>1</v>
      </c>
      <c r="AI50" s="11"/>
      <c r="AJ50" s="11">
        <v>1</v>
      </c>
      <c r="AK50" s="11"/>
      <c r="AL50" s="11"/>
      <c r="AM50" s="11"/>
      <c r="AN50" s="11"/>
      <c r="AO50" s="11"/>
      <c r="AS50" s="11"/>
      <c r="AT50" s="11"/>
      <c r="AU50" s="11"/>
      <c r="AV50" s="11"/>
      <c r="AW50" s="11"/>
      <c r="AX50" s="11"/>
      <c r="AY50" s="11">
        <v>1</v>
      </c>
      <c r="AZ50" s="11"/>
      <c r="BA50" s="11"/>
      <c r="BB50" s="11"/>
      <c r="BC50" s="11"/>
      <c r="BD50" s="11"/>
      <c r="BE50" s="11"/>
      <c r="BF50" s="11"/>
      <c r="BG50" s="11"/>
      <c r="BH50" s="11"/>
      <c r="BI50" s="11"/>
      <c r="BJ50" s="11"/>
      <c r="BK50" s="11"/>
      <c r="BL50" s="11"/>
      <c r="BM50" s="11"/>
      <c r="BN50" s="11"/>
      <c r="BO50" s="11"/>
      <c r="BP50" s="11"/>
      <c r="BQ50" s="11"/>
      <c r="BR50" s="11"/>
      <c r="BS50" s="11"/>
      <c r="BT50" s="11"/>
      <c r="BU50" s="11"/>
      <c r="BV50" s="11"/>
      <c r="BW50" s="11"/>
      <c r="BX50" s="11"/>
      <c r="BY50" s="11"/>
      <c r="BZ50" s="11"/>
      <c r="CA50" s="5">
        <v>2</v>
      </c>
      <c r="CB50" s="5">
        <v>0</v>
      </c>
      <c r="CC50" s="5">
        <v>2</v>
      </c>
      <c r="CD50" s="31">
        <v>3.9944999999999999</v>
      </c>
      <c r="CE50" s="31">
        <v>79.89</v>
      </c>
      <c r="CF50" s="11">
        <v>3.9944999999999999</v>
      </c>
      <c r="CG50" s="11" t="s">
        <v>245</v>
      </c>
      <c r="CH50" s="11" t="s">
        <v>245</v>
      </c>
      <c r="CI50" s="11" t="s">
        <v>245</v>
      </c>
      <c r="CJ50" s="11" t="s">
        <v>245</v>
      </c>
      <c r="CK50" s="11" t="s">
        <v>245</v>
      </c>
      <c r="CL50" s="11" t="s">
        <v>245</v>
      </c>
      <c r="CM50" s="11">
        <v>25034.422330704718</v>
      </c>
      <c r="CN50" s="11">
        <v>1000</v>
      </c>
      <c r="CO50" s="11">
        <v>970.66349999999989</v>
      </c>
      <c r="CP50" s="11" t="s">
        <v>245</v>
      </c>
      <c r="CQ50" s="11" t="s">
        <v>245</v>
      </c>
      <c r="CR50" s="11" t="s">
        <v>245</v>
      </c>
      <c r="CS50" s="11" t="s">
        <v>245</v>
      </c>
      <c r="CT50" s="11" t="s">
        <v>245</v>
      </c>
      <c r="CU50" s="11" t="s">
        <v>245</v>
      </c>
      <c r="CV50" s="11" t="s">
        <v>245</v>
      </c>
      <c r="CW50" s="11" t="s">
        <v>245</v>
      </c>
      <c r="CX50" s="11" t="s">
        <v>245</v>
      </c>
      <c r="CY50" s="11" t="s">
        <v>245</v>
      </c>
      <c r="CZ50" s="11" t="s">
        <v>245</v>
      </c>
      <c r="DA50" s="11" t="s">
        <v>245</v>
      </c>
    </row>
    <row r="51" spans="1:105" x14ac:dyDescent="0.3">
      <c r="A51" s="11" t="s">
        <v>298</v>
      </c>
      <c r="B51" s="27">
        <v>4.5</v>
      </c>
      <c r="C51" s="10">
        <v>1</v>
      </c>
      <c r="D51" s="10">
        <v>25</v>
      </c>
      <c r="E51" s="10"/>
      <c r="F51" s="10">
        <v>1000</v>
      </c>
      <c r="G51" s="10">
        <v>10</v>
      </c>
      <c r="H51" s="10"/>
      <c r="I51" s="10"/>
      <c r="J51" s="10"/>
      <c r="K51" s="10">
        <v>20</v>
      </c>
      <c r="L51" s="26">
        <v>4.57</v>
      </c>
      <c r="M51" s="26">
        <v>4.4800000000000004</v>
      </c>
      <c r="N51" s="26">
        <v>4.57</v>
      </c>
      <c r="O51" s="26">
        <v>4.53</v>
      </c>
      <c r="P51" s="26">
        <v>4.5199999999999996</v>
      </c>
      <c r="Q51" s="26">
        <v>4.45</v>
      </c>
      <c r="R51" s="26">
        <v>4.4800000000000004</v>
      </c>
      <c r="S51" s="26">
        <v>4.5599999999999996</v>
      </c>
      <c r="T51" s="26">
        <v>4.45</v>
      </c>
      <c r="U51" s="26">
        <v>4.47</v>
      </c>
      <c r="V51" s="26">
        <v>4.53</v>
      </c>
      <c r="W51" s="26">
        <v>4.51</v>
      </c>
      <c r="X51" s="26">
        <v>4.53</v>
      </c>
      <c r="Y51" s="26">
        <v>4.4800000000000004</v>
      </c>
      <c r="Z51" s="26">
        <v>4.41</v>
      </c>
      <c r="AA51" s="26">
        <v>4.57</v>
      </c>
      <c r="AB51" s="26">
        <v>4.58</v>
      </c>
      <c r="AC51" s="26">
        <v>4.45</v>
      </c>
      <c r="AD51" s="26">
        <v>4.54</v>
      </c>
      <c r="AE51" s="26">
        <v>4.49</v>
      </c>
      <c r="AF51" s="10" t="s">
        <v>247</v>
      </c>
      <c r="AG51" s="11">
        <v>1</v>
      </c>
      <c r="AH51" s="11"/>
      <c r="AI51" s="11"/>
      <c r="AJ51" s="11"/>
      <c r="AK51" s="11">
        <v>1</v>
      </c>
      <c r="AL51" s="11"/>
      <c r="AM51" s="11"/>
      <c r="AN51" s="11"/>
      <c r="AO51" s="11"/>
      <c r="AS51" s="11">
        <v>1</v>
      </c>
      <c r="AT51" s="11"/>
      <c r="AU51" s="11"/>
      <c r="AV51" s="11"/>
      <c r="AW51" s="11"/>
      <c r="AX51" s="11"/>
      <c r="AY51" s="11">
        <v>1</v>
      </c>
      <c r="AZ51" s="11"/>
      <c r="BA51" s="11"/>
      <c r="BB51" s="11"/>
      <c r="BC51" s="11"/>
      <c r="BD51" s="11"/>
      <c r="BE51" s="11"/>
      <c r="BF51" s="11"/>
      <c r="BG51" s="11"/>
      <c r="BH51" s="11"/>
      <c r="BI51" s="11"/>
      <c r="BJ51" s="11"/>
      <c r="BK51" s="11"/>
      <c r="BL51" s="11"/>
      <c r="BM51" s="11"/>
      <c r="BN51" s="11"/>
      <c r="BO51" s="11"/>
      <c r="BP51" s="11"/>
      <c r="BQ51" s="11"/>
      <c r="BR51" s="11"/>
      <c r="BS51" s="11">
        <v>1</v>
      </c>
      <c r="BT51" s="11">
        <v>1</v>
      </c>
      <c r="BU51" s="11"/>
      <c r="BV51" s="11"/>
      <c r="BW51" s="11"/>
      <c r="BX51" s="11"/>
      <c r="BY51" s="11"/>
      <c r="BZ51" s="11"/>
      <c r="CA51" s="5">
        <v>2</v>
      </c>
      <c r="CB51" s="5">
        <v>0</v>
      </c>
      <c r="CC51" s="5">
        <v>2</v>
      </c>
      <c r="CD51" s="31">
        <v>4.5085000000000006</v>
      </c>
      <c r="CE51" s="31">
        <v>90.170000000000016</v>
      </c>
      <c r="CF51" s="11">
        <v>4.5085000000000006</v>
      </c>
      <c r="CG51" s="11">
        <v>554.50815126982354</v>
      </c>
      <c r="CH51" s="11">
        <v>25</v>
      </c>
      <c r="CI51" s="11">
        <v>27.501850000000005</v>
      </c>
      <c r="CJ51" s="11" t="s">
        <v>245</v>
      </c>
      <c r="CK51" s="11" t="s">
        <v>245</v>
      </c>
      <c r="CL51" s="11" t="s">
        <v>245</v>
      </c>
      <c r="CM51" s="11">
        <v>22180.326050792944</v>
      </c>
      <c r="CN51" s="11">
        <v>1000</v>
      </c>
      <c r="CO51" s="11">
        <v>1014.4125000000001</v>
      </c>
      <c r="CP51" s="11" t="s">
        <v>245</v>
      </c>
      <c r="CQ51" s="11" t="s">
        <v>245</v>
      </c>
      <c r="CR51" s="11" t="s">
        <v>245</v>
      </c>
      <c r="CS51" s="11" t="s">
        <v>245</v>
      </c>
      <c r="CT51" s="11" t="s">
        <v>245</v>
      </c>
      <c r="CU51" s="11" t="s">
        <v>245</v>
      </c>
      <c r="CV51" s="11">
        <v>221.80326050792942</v>
      </c>
      <c r="CW51" s="11">
        <v>9.9999999999999982</v>
      </c>
      <c r="CX51" s="11">
        <v>8.7915750000000017</v>
      </c>
      <c r="CY51" s="11" t="s">
        <v>245</v>
      </c>
      <c r="CZ51" s="11" t="s">
        <v>245</v>
      </c>
      <c r="DA51" s="11" t="s">
        <v>245</v>
      </c>
    </row>
    <row r="52" spans="1:105" x14ac:dyDescent="0.3">
      <c r="A52" s="11" t="s">
        <v>299</v>
      </c>
      <c r="B52" s="27">
        <v>6.3</v>
      </c>
      <c r="C52" s="10">
        <v>1</v>
      </c>
      <c r="D52" s="10">
        <v>10</v>
      </c>
      <c r="E52" s="10"/>
      <c r="F52" s="10"/>
      <c r="G52" s="10"/>
      <c r="H52" s="10">
        <v>600</v>
      </c>
      <c r="I52" s="10"/>
      <c r="J52" s="10"/>
      <c r="K52" s="10">
        <v>20</v>
      </c>
      <c r="L52" s="26">
        <v>6.33</v>
      </c>
      <c r="M52" s="26">
        <v>6.33</v>
      </c>
      <c r="N52" s="26">
        <v>6.31</v>
      </c>
      <c r="O52" s="26">
        <v>6.29</v>
      </c>
      <c r="P52" s="26">
        <v>6.25</v>
      </c>
      <c r="Q52" s="26">
        <v>6.27</v>
      </c>
      <c r="R52" s="26">
        <v>6.3</v>
      </c>
      <c r="S52" s="26">
        <v>6.27</v>
      </c>
      <c r="T52" s="26">
        <v>6.33</v>
      </c>
      <c r="U52" s="26">
        <v>6.32</v>
      </c>
      <c r="V52" s="26">
        <v>6.31</v>
      </c>
      <c r="W52" s="26">
        <v>6.3</v>
      </c>
      <c r="X52" s="26">
        <v>6.31</v>
      </c>
      <c r="Y52" s="26">
        <v>6.32</v>
      </c>
      <c r="Z52" s="26">
        <v>6.29</v>
      </c>
      <c r="AA52" s="26">
        <v>6.3</v>
      </c>
      <c r="AB52" s="26">
        <v>6.32</v>
      </c>
      <c r="AC52" s="26">
        <v>6.31</v>
      </c>
      <c r="AD52" s="26">
        <v>6.31</v>
      </c>
      <c r="AE52" s="26">
        <v>6.33</v>
      </c>
      <c r="AF52" s="10" t="s">
        <v>247</v>
      </c>
      <c r="AG52" s="11">
        <v>1</v>
      </c>
      <c r="AH52" s="11"/>
      <c r="AI52" s="11"/>
      <c r="AJ52" s="11"/>
      <c r="AK52" s="11"/>
      <c r="AL52" s="11">
        <v>1</v>
      </c>
      <c r="AM52" s="11">
        <v>1</v>
      </c>
      <c r="AN52" s="11"/>
      <c r="AO52" s="11"/>
      <c r="AS52" s="11">
        <v>1</v>
      </c>
      <c r="AT52" s="11"/>
      <c r="AU52" s="11"/>
      <c r="AV52" s="11"/>
      <c r="AW52" s="11"/>
      <c r="AX52" s="11"/>
      <c r="AY52" s="11"/>
      <c r="AZ52" s="11"/>
      <c r="BA52" s="11"/>
      <c r="BB52" s="11"/>
      <c r="BC52" s="11"/>
      <c r="BD52" s="11"/>
      <c r="BE52" s="11"/>
      <c r="BF52" s="11"/>
      <c r="BG52" s="11"/>
      <c r="BH52" s="11"/>
      <c r="BI52" s="11"/>
      <c r="BJ52" s="11"/>
      <c r="BK52" s="11"/>
      <c r="BL52" s="11"/>
      <c r="BM52" s="11"/>
      <c r="BN52" s="11"/>
      <c r="BO52" s="11"/>
      <c r="BP52" s="11"/>
      <c r="BQ52" s="11"/>
      <c r="BR52" s="11"/>
      <c r="BS52" s="11"/>
      <c r="BT52" s="11"/>
      <c r="BU52" s="11"/>
      <c r="BV52" s="11"/>
      <c r="BW52" s="11"/>
      <c r="BX52" s="11">
        <v>1</v>
      </c>
      <c r="BY52" s="11"/>
      <c r="BZ52" s="11"/>
      <c r="CA52" s="5">
        <v>2</v>
      </c>
      <c r="CB52" s="5">
        <v>0</v>
      </c>
      <c r="CC52" s="5">
        <v>2</v>
      </c>
      <c r="CD52" s="31">
        <v>6.3049999999999988</v>
      </c>
      <c r="CE52" s="31">
        <v>126.09999999999998</v>
      </c>
      <c r="CF52" s="11">
        <v>6.3049999999999988</v>
      </c>
      <c r="CG52" s="11">
        <v>158.60428231562256</v>
      </c>
      <c r="CH52" s="11">
        <v>10</v>
      </c>
      <c r="CI52" s="11">
        <v>11.727299999999998</v>
      </c>
      <c r="CJ52" s="11" t="s">
        <v>245</v>
      </c>
      <c r="CK52" s="11" t="s">
        <v>245</v>
      </c>
      <c r="CL52" s="11" t="s">
        <v>245</v>
      </c>
      <c r="CM52" s="11" t="s">
        <v>245</v>
      </c>
      <c r="CN52" s="11" t="s">
        <v>245</v>
      </c>
      <c r="CO52" s="11" t="s">
        <v>245</v>
      </c>
      <c r="CP52" s="11" t="s">
        <v>245</v>
      </c>
      <c r="CQ52" s="11" t="s">
        <v>245</v>
      </c>
      <c r="CR52" s="11" t="s">
        <v>245</v>
      </c>
      <c r="CS52" s="11" t="s">
        <v>245</v>
      </c>
      <c r="CT52" s="11" t="s">
        <v>245</v>
      </c>
      <c r="CU52" s="11" t="s">
        <v>245</v>
      </c>
      <c r="CV52" s="11" t="s">
        <v>245</v>
      </c>
      <c r="CW52" s="11" t="s">
        <v>245</v>
      </c>
      <c r="CX52" s="11" t="s">
        <v>245</v>
      </c>
      <c r="CY52" s="11">
        <v>9516.256938937353</v>
      </c>
      <c r="CZ52" s="11">
        <v>600</v>
      </c>
      <c r="DA52" s="11">
        <v>580.05999999999995</v>
      </c>
    </row>
    <row r="53" spans="1:105" x14ac:dyDescent="0.3">
      <c r="A53" s="11" t="s">
        <v>300</v>
      </c>
      <c r="B53" s="27">
        <v>4</v>
      </c>
      <c r="C53" s="10">
        <v>1</v>
      </c>
      <c r="D53" s="10"/>
      <c r="E53" s="10"/>
      <c r="F53" s="10"/>
      <c r="G53" s="10"/>
      <c r="H53" s="10"/>
      <c r="I53" s="10">
        <v>125</v>
      </c>
      <c r="J53" s="10"/>
      <c r="K53" s="10">
        <v>20</v>
      </c>
      <c r="L53" s="26">
        <v>4.0599999999999996</v>
      </c>
      <c r="M53" s="26">
        <v>4.05</v>
      </c>
      <c r="N53" s="26">
        <v>4.0199999999999996</v>
      </c>
      <c r="O53" s="26">
        <v>4.03</v>
      </c>
      <c r="P53" s="26">
        <v>4.05</v>
      </c>
      <c r="Q53" s="26">
        <v>4.01</v>
      </c>
      <c r="R53" s="26">
        <v>4.07</v>
      </c>
      <c r="S53" s="26">
        <v>3.97</v>
      </c>
      <c r="T53" s="26">
        <v>4.04</v>
      </c>
      <c r="U53" s="26">
        <v>4.03</v>
      </c>
      <c r="V53" s="26">
        <v>4.08</v>
      </c>
      <c r="W53" s="26">
        <v>4.04</v>
      </c>
      <c r="X53" s="26">
        <v>4.0999999999999996</v>
      </c>
      <c r="Y53" s="26">
        <v>4</v>
      </c>
      <c r="Z53" s="26">
        <v>4.04</v>
      </c>
      <c r="AA53" s="26">
        <v>4.0199999999999996</v>
      </c>
      <c r="AB53" s="26">
        <v>4.03</v>
      </c>
      <c r="AC53" s="26">
        <v>3.98</v>
      </c>
      <c r="AD53" s="26">
        <v>4.08</v>
      </c>
      <c r="AE53" s="26">
        <v>3.99</v>
      </c>
      <c r="AF53" s="10" t="s">
        <v>259</v>
      </c>
      <c r="AG53" s="11">
        <v>1</v>
      </c>
      <c r="AH53" s="11"/>
      <c r="AI53" s="11"/>
      <c r="AJ53" s="11"/>
      <c r="AK53" s="11"/>
      <c r="AL53" s="11">
        <v>1</v>
      </c>
      <c r="AM53" s="11">
        <v>1</v>
      </c>
      <c r="AN53" s="11"/>
      <c r="AO53" s="11"/>
      <c r="AS53" s="11"/>
      <c r="AT53" s="11"/>
      <c r="AU53" s="11"/>
      <c r="AV53" s="11"/>
      <c r="AW53" s="11"/>
      <c r="AX53" s="11"/>
      <c r="AY53" s="11"/>
      <c r="AZ53" s="11"/>
      <c r="BA53" s="11"/>
      <c r="BB53" s="11"/>
      <c r="BC53" s="11"/>
      <c r="BD53" s="11"/>
      <c r="BE53" s="11">
        <v>1</v>
      </c>
      <c r="BF53" s="11"/>
      <c r="BG53" s="11"/>
      <c r="BH53" s="11"/>
      <c r="BI53" s="11"/>
      <c r="BJ53" s="11"/>
      <c r="BK53" s="11"/>
      <c r="BL53" s="11"/>
      <c r="BM53" s="11"/>
      <c r="BN53" s="11"/>
      <c r="BO53" s="11"/>
      <c r="BP53" s="11"/>
      <c r="BQ53" s="11"/>
      <c r="BR53" s="11"/>
      <c r="BS53" s="11"/>
      <c r="BT53" s="11"/>
      <c r="BU53" s="11"/>
      <c r="BV53" s="11"/>
      <c r="BW53" s="11"/>
      <c r="BX53" s="11"/>
      <c r="BY53" s="11"/>
      <c r="BZ53" s="11"/>
      <c r="CA53" s="5">
        <v>0</v>
      </c>
      <c r="CB53" s="5">
        <v>0</v>
      </c>
      <c r="CC53" s="5">
        <v>0</v>
      </c>
      <c r="CD53" s="31">
        <v>4.0344999999999995</v>
      </c>
      <c r="CE53" s="31">
        <v>80.69</v>
      </c>
      <c r="CF53" s="11">
        <v>4.0344999999999995</v>
      </c>
      <c r="CG53" s="11" t="s">
        <v>245</v>
      </c>
      <c r="CH53" s="11" t="s">
        <v>245</v>
      </c>
      <c r="CI53" s="11" t="s">
        <v>245</v>
      </c>
      <c r="CJ53" s="11" t="s">
        <v>245</v>
      </c>
      <c r="CK53" s="11" t="s">
        <v>245</v>
      </c>
      <c r="CL53" s="11" t="s">
        <v>245</v>
      </c>
      <c r="CM53" s="11" t="s">
        <v>245</v>
      </c>
      <c r="CN53" s="11" t="s">
        <v>245</v>
      </c>
      <c r="CO53" s="11" t="s">
        <v>245</v>
      </c>
      <c r="CP53" s="11">
        <v>3098.2773577890698</v>
      </c>
      <c r="CQ53" s="11">
        <v>125</v>
      </c>
      <c r="CR53" s="11">
        <v>101.26594999999999</v>
      </c>
      <c r="CS53" s="11" t="s">
        <v>245</v>
      </c>
      <c r="CT53" s="11" t="s">
        <v>245</v>
      </c>
      <c r="CU53" s="11" t="s">
        <v>245</v>
      </c>
      <c r="CV53" s="11" t="s">
        <v>245</v>
      </c>
      <c r="CW53" s="11" t="s">
        <v>245</v>
      </c>
      <c r="CX53" s="11" t="s">
        <v>245</v>
      </c>
      <c r="CY53" s="11" t="s">
        <v>245</v>
      </c>
      <c r="CZ53" s="11" t="s">
        <v>245</v>
      </c>
      <c r="DA53" s="11" t="s">
        <v>245</v>
      </c>
    </row>
    <row r="54" spans="1:105" x14ac:dyDescent="0.3">
      <c r="A54" s="11" t="s">
        <v>301</v>
      </c>
      <c r="B54" s="25">
        <v>4</v>
      </c>
      <c r="C54" s="28">
        <v>1</v>
      </c>
      <c r="D54" s="28">
        <v>5</v>
      </c>
      <c r="E54" s="28">
        <v>2.5</v>
      </c>
      <c r="F54" s="28">
        <v>80</v>
      </c>
      <c r="G54" s="28">
        <v>15</v>
      </c>
      <c r="H54" s="28">
        <v>150</v>
      </c>
      <c r="I54" s="28">
        <v>100</v>
      </c>
      <c r="J54" s="28"/>
      <c r="K54" s="28">
        <v>20</v>
      </c>
      <c r="L54" s="24">
        <v>3.94</v>
      </c>
      <c r="M54" s="24">
        <v>3.99</v>
      </c>
      <c r="N54" s="24">
        <v>4.01</v>
      </c>
      <c r="O54" s="24">
        <v>3.95</v>
      </c>
      <c r="P54" s="24">
        <v>4.0199999999999996</v>
      </c>
      <c r="Q54" s="24">
        <v>3.99</v>
      </c>
      <c r="R54" s="24">
        <v>3.99</v>
      </c>
      <c r="S54" s="24">
        <v>3.95</v>
      </c>
      <c r="T54" s="24">
        <v>3.93</v>
      </c>
      <c r="U54" s="24">
        <v>4.03</v>
      </c>
      <c r="V54" s="24">
        <v>4.04</v>
      </c>
      <c r="W54" s="24">
        <v>3.95</v>
      </c>
      <c r="X54" s="24">
        <v>3.94</v>
      </c>
      <c r="Y54" s="24">
        <v>3.98</v>
      </c>
      <c r="Z54" s="24">
        <v>4</v>
      </c>
      <c r="AA54" s="24">
        <v>3.99</v>
      </c>
      <c r="AB54" s="24">
        <v>4.0199999999999996</v>
      </c>
      <c r="AC54" s="24">
        <v>4.01</v>
      </c>
      <c r="AD54" s="24">
        <v>3.96</v>
      </c>
      <c r="AE54" s="24">
        <v>4.05</v>
      </c>
      <c r="AF54" s="28" t="s">
        <v>259</v>
      </c>
      <c r="AG54" s="11">
        <v>1</v>
      </c>
      <c r="AH54" s="11"/>
      <c r="AI54" s="11"/>
      <c r="AJ54" s="11"/>
      <c r="AK54" s="11"/>
      <c r="AL54" s="11">
        <v>1</v>
      </c>
      <c r="AM54" s="11">
        <v>1</v>
      </c>
      <c r="AN54" s="11"/>
      <c r="AO54" s="11"/>
      <c r="AS54" s="11">
        <v>1</v>
      </c>
      <c r="AT54" s="11"/>
      <c r="AU54" s="11"/>
      <c r="AV54" s="11">
        <v>1</v>
      </c>
      <c r="AW54" s="11"/>
      <c r="AX54" s="11"/>
      <c r="AY54" s="11">
        <v>1</v>
      </c>
      <c r="AZ54" s="11"/>
      <c r="BA54" s="11"/>
      <c r="BB54" s="11"/>
      <c r="BC54" s="11"/>
      <c r="BD54" s="11"/>
      <c r="BE54" s="11">
        <v>1</v>
      </c>
      <c r="BF54" s="11"/>
      <c r="BG54" s="11"/>
      <c r="BH54" s="11"/>
      <c r="BI54" s="11"/>
      <c r="BJ54" s="11"/>
      <c r="BK54" s="11"/>
      <c r="BL54" s="11"/>
      <c r="BM54" s="11"/>
      <c r="BN54" s="11"/>
      <c r="BO54" s="11"/>
      <c r="BP54" s="11"/>
      <c r="BQ54" s="11"/>
      <c r="BR54" s="11"/>
      <c r="BS54" s="11"/>
      <c r="BT54" s="11">
        <v>1</v>
      </c>
      <c r="BU54" s="11"/>
      <c r="BV54" s="11"/>
      <c r="BW54" s="11">
        <v>1</v>
      </c>
      <c r="BX54" s="11"/>
      <c r="BY54" s="11"/>
      <c r="BZ54" s="11"/>
      <c r="CA54" s="5">
        <v>0</v>
      </c>
      <c r="CB54" s="5">
        <v>0</v>
      </c>
      <c r="CC54" s="5">
        <v>0</v>
      </c>
      <c r="CD54" s="31">
        <v>3.9869999999999997</v>
      </c>
      <c r="CE54" s="31">
        <v>79.739999999999995</v>
      </c>
      <c r="CF54" s="11">
        <v>3.9869999999999997</v>
      </c>
      <c r="CG54" s="11">
        <v>125.40757461750691</v>
      </c>
      <c r="CH54" s="11">
        <v>5</v>
      </c>
      <c r="CI54" s="11">
        <v>4.5053099999999988</v>
      </c>
      <c r="CJ54" s="11">
        <v>62.703787308753455</v>
      </c>
      <c r="CK54" s="11">
        <v>2.5</v>
      </c>
      <c r="CL54" s="11">
        <v>2.1131099999999998</v>
      </c>
      <c r="CM54" s="11">
        <v>2006.5211938801106</v>
      </c>
      <c r="CN54" s="11">
        <v>80</v>
      </c>
      <c r="CO54" s="11">
        <v>82.929599999999994</v>
      </c>
      <c r="CP54" s="11">
        <v>2508.1514923501381</v>
      </c>
      <c r="CQ54" s="11">
        <v>100</v>
      </c>
      <c r="CR54" s="11">
        <v>89.308799999999991</v>
      </c>
      <c r="CS54" s="11" t="s">
        <v>245</v>
      </c>
      <c r="CT54" s="11" t="s">
        <v>245</v>
      </c>
      <c r="CU54" s="11" t="s">
        <v>245</v>
      </c>
      <c r="CV54" s="11">
        <v>376.22272385252074</v>
      </c>
      <c r="CW54" s="11">
        <v>15</v>
      </c>
      <c r="CX54" s="11">
        <v>15.270209999999999</v>
      </c>
      <c r="CY54" s="11">
        <v>3762.2272385252072</v>
      </c>
      <c r="CZ54" s="11">
        <v>150</v>
      </c>
      <c r="DA54" s="11">
        <v>155.89169999999999</v>
      </c>
    </row>
    <row r="55" spans="1:105" x14ac:dyDescent="0.3">
      <c r="A55" s="11" t="s">
        <v>302</v>
      </c>
      <c r="B55" s="27">
        <v>4</v>
      </c>
      <c r="C55" s="10">
        <v>1</v>
      </c>
      <c r="D55" s="10"/>
      <c r="E55" s="10"/>
      <c r="F55" s="10">
        <v>80</v>
      </c>
      <c r="G55" s="10"/>
      <c r="H55" s="10"/>
      <c r="I55" s="10"/>
      <c r="J55" s="10"/>
      <c r="K55" s="10">
        <v>20</v>
      </c>
      <c r="L55" s="26">
        <v>4.07</v>
      </c>
      <c r="M55" s="26">
        <v>3.99</v>
      </c>
      <c r="N55" s="26">
        <v>4.1399999999999997</v>
      </c>
      <c r="O55" s="26">
        <v>3.99</v>
      </c>
      <c r="P55" s="26">
        <v>4.04</v>
      </c>
      <c r="Q55" s="26">
        <v>4.01</v>
      </c>
      <c r="R55" s="26">
        <v>3.98</v>
      </c>
      <c r="S55" s="26">
        <v>3.91</v>
      </c>
      <c r="T55" s="26">
        <v>3.89</v>
      </c>
      <c r="U55" s="26">
        <v>4.09</v>
      </c>
      <c r="V55" s="26">
        <v>4.0599999999999996</v>
      </c>
      <c r="W55" s="26">
        <v>3.8</v>
      </c>
      <c r="X55" s="26">
        <v>3.98</v>
      </c>
      <c r="Y55" s="26">
        <v>4.07</v>
      </c>
      <c r="Z55" s="26">
        <v>4.07</v>
      </c>
      <c r="AA55" s="26">
        <v>3.88</v>
      </c>
      <c r="AB55" s="26">
        <v>3.92</v>
      </c>
      <c r="AC55" s="26">
        <v>4.04</v>
      </c>
      <c r="AD55" s="26">
        <v>4.0999999999999996</v>
      </c>
      <c r="AE55" s="26">
        <v>3.99</v>
      </c>
      <c r="AF55" s="10" t="s">
        <v>259</v>
      </c>
      <c r="AG55" s="11">
        <v>1</v>
      </c>
      <c r="AH55" s="11"/>
      <c r="AI55" s="11"/>
      <c r="AJ55" s="11"/>
      <c r="AK55" s="11"/>
      <c r="AL55" s="11">
        <v>1</v>
      </c>
      <c r="AM55" s="11">
        <v>1</v>
      </c>
      <c r="AN55" s="11"/>
      <c r="AO55" s="11"/>
      <c r="AS55" s="11"/>
      <c r="AT55" s="11"/>
      <c r="AU55" s="11"/>
      <c r="AV55" s="11"/>
      <c r="AW55" s="11"/>
      <c r="AX55" s="11"/>
      <c r="AY55" s="11">
        <v>1</v>
      </c>
      <c r="AZ55" s="11"/>
      <c r="BA55" s="11"/>
      <c r="BB55" s="11"/>
      <c r="BC55" s="11"/>
      <c r="BD55" s="11"/>
      <c r="BE55" s="11"/>
      <c r="BF55" s="11"/>
      <c r="BG55" s="11"/>
      <c r="BH55" s="11"/>
      <c r="BI55" s="11"/>
      <c r="BJ55" s="11"/>
      <c r="BK55" s="11"/>
      <c r="BL55" s="11"/>
      <c r="BM55" s="11"/>
      <c r="BN55" s="11"/>
      <c r="BO55" s="11"/>
      <c r="BP55" s="11"/>
      <c r="BQ55" s="11"/>
      <c r="BR55" s="11"/>
      <c r="BS55" s="11"/>
      <c r="BT55" s="11"/>
      <c r="BU55" s="11"/>
      <c r="BV55" s="11"/>
      <c r="BW55" s="11"/>
      <c r="BX55" s="11"/>
      <c r="BY55" s="11"/>
      <c r="BZ55" s="11"/>
      <c r="CA55" s="5">
        <v>0</v>
      </c>
      <c r="CB55" s="5">
        <v>0</v>
      </c>
      <c r="CC55" s="5">
        <v>0</v>
      </c>
      <c r="CD55" s="31">
        <v>4.0009999999999994</v>
      </c>
      <c r="CE55" s="31">
        <v>80.02</v>
      </c>
      <c r="CF55" s="11">
        <v>4.0009999999999994</v>
      </c>
      <c r="CG55" s="11" t="s">
        <v>245</v>
      </c>
      <c r="CH55" s="11" t="s">
        <v>245</v>
      </c>
      <c r="CI55" s="11" t="s">
        <v>245</v>
      </c>
      <c r="CJ55" s="11" t="s">
        <v>245</v>
      </c>
      <c r="CK55" s="11" t="s">
        <v>245</v>
      </c>
      <c r="CL55" s="11" t="s">
        <v>245</v>
      </c>
      <c r="CM55" s="11">
        <v>1999.5001249687582</v>
      </c>
      <c r="CN55" s="11">
        <v>80</v>
      </c>
      <c r="CO55" s="11">
        <v>83.620899999999978</v>
      </c>
      <c r="CP55" s="11" t="s">
        <v>245</v>
      </c>
      <c r="CQ55" s="11" t="s">
        <v>245</v>
      </c>
      <c r="CR55" s="11" t="s">
        <v>245</v>
      </c>
      <c r="CS55" s="11" t="s">
        <v>245</v>
      </c>
      <c r="CT55" s="11" t="s">
        <v>245</v>
      </c>
      <c r="CU55" s="11" t="s">
        <v>245</v>
      </c>
      <c r="CV55" s="11" t="s">
        <v>245</v>
      </c>
      <c r="CW55" s="11" t="s">
        <v>245</v>
      </c>
      <c r="CX55" s="11" t="s">
        <v>245</v>
      </c>
      <c r="CY55" s="11" t="s">
        <v>245</v>
      </c>
      <c r="CZ55" s="11" t="s">
        <v>245</v>
      </c>
      <c r="DA55" s="11" t="s">
        <v>245</v>
      </c>
    </row>
    <row r="56" spans="1:105" x14ac:dyDescent="0.3">
      <c r="A56" s="11" t="s">
        <v>303</v>
      </c>
      <c r="B56" s="27">
        <v>4</v>
      </c>
      <c r="C56" s="10">
        <v>1</v>
      </c>
      <c r="D56" s="10"/>
      <c r="E56" s="10"/>
      <c r="F56" s="10">
        <v>80</v>
      </c>
      <c r="G56" s="10"/>
      <c r="H56" s="10"/>
      <c r="I56" s="10"/>
      <c r="J56" s="10">
        <v>5</v>
      </c>
      <c r="K56" s="10">
        <v>20</v>
      </c>
      <c r="L56" s="26">
        <v>3.9</v>
      </c>
      <c r="M56" s="26">
        <v>3.95</v>
      </c>
      <c r="N56" s="26">
        <v>3.92</v>
      </c>
      <c r="O56" s="26">
        <v>3.93</v>
      </c>
      <c r="P56" s="26">
        <v>3.86</v>
      </c>
      <c r="Q56" s="26">
        <v>3.86</v>
      </c>
      <c r="R56" s="26">
        <v>3.89</v>
      </c>
      <c r="S56" s="26">
        <v>3.93</v>
      </c>
      <c r="T56" s="26">
        <v>3.83</v>
      </c>
      <c r="U56" s="26">
        <v>3.83</v>
      </c>
      <c r="V56" s="26">
        <v>3.88</v>
      </c>
      <c r="W56" s="26">
        <v>3.9</v>
      </c>
      <c r="X56" s="26">
        <v>3.9</v>
      </c>
      <c r="Y56" s="26">
        <v>3.86</v>
      </c>
      <c r="Z56" s="26">
        <v>3.88</v>
      </c>
      <c r="AA56" s="26">
        <v>3.91</v>
      </c>
      <c r="AB56" s="26">
        <v>3.9</v>
      </c>
      <c r="AC56" s="26">
        <v>3.93</v>
      </c>
      <c r="AD56" s="26">
        <v>3.89</v>
      </c>
      <c r="AE56" s="26">
        <v>3.93</v>
      </c>
      <c r="AF56" s="10" t="s">
        <v>259</v>
      </c>
      <c r="AG56" s="11">
        <v>1</v>
      </c>
      <c r="AH56" s="11"/>
      <c r="AI56" s="11"/>
      <c r="AJ56" s="11"/>
      <c r="AK56" s="11"/>
      <c r="AL56" s="11">
        <v>1</v>
      </c>
      <c r="AM56" s="11">
        <v>1</v>
      </c>
      <c r="AN56" s="11"/>
      <c r="AO56" s="11"/>
      <c r="AS56" s="11"/>
      <c r="AT56" s="11"/>
      <c r="AU56" s="11"/>
      <c r="AV56" s="11"/>
      <c r="AW56" s="11"/>
      <c r="AX56" s="11"/>
      <c r="AY56" s="11">
        <v>1</v>
      </c>
      <c r="AZ56" s="11"/>
      <c r="BA56" s="11"/>
      <c r="BB56" s="11"/>
      <c r="BC56" s="11"/>
      <c r="BD56" s="11"/>
      <c r="BE56" s="11"/>
      <c r="BF56" s="11"/>
      <c r="BG56" s="11"/>
      <c r="BH56" s="11"/>
      <c r="BI56" s="11"/>
      <c r="BJ56" s="11"/>
      <c r="BK56" s="11"/>
      <c r="BL56" s="11"/>
      <c r="BM56" s="11">
        <v>1</v>
      </c>
      <c r="BN56" s="11"/>
      <c r="BO56" s="11"/>
      <c r="BP56" s="11"/>
      <c r="BQ56" s="11"/>
      <c r="BR56" s="11"/>
      <c r="BS56" s="11"/>
      <c r="BT56" s="11"/>
      <c r="BU56" s="11"/>
      <c r="BV56" s="11"/>
      <c r="BW56" s="11"/>
      <c r="BX56" s="11"/>
      <c r="BY56" s="11"/>
      <c r="BZ56" s="11"/>
      <c r="CA56" s="5">
        <v>0</v>
      </c>
      <c r="CB56" s="5">
        <v>0</v>
      </c>
      <c r="CC56" s="5">
        <v>0</v>
      </c>
      <c r="CD56" s="31">
        <v>3.894000000000001</v>
      </c>
      <c r="CE56" s="31">
        <v>77.880000000000024</v>
      </c>
      <c r="CF56" s="11">
        <v>3.894000000000001</v>
      </c>
      <c r="CG56" s="11" t="s">
        <v>245</v>
      </c>
      <c r="CH56" s="11" t="s">
        <v>245</v>
      </c>
      <c r="CI56" s="11" t="s">
        <v>245</v>
      </c>
      <c r="CJ56" s="11" t="s">
        <v>245</v>
      </c>
      <c r="CK56" s="11" t="s">
        <v>245</v>
      </c>
      <c r="CL56" s="11" t="s">
        <v>245</v>
      </c>
      <c r="CM56" s="11">
        <v>2054.4427324088338</v>
      </c>
      <c r="CN56" s="11">
        <v>80.000000000000014</v>
      </c>
      <c r="CO56" s="11">
        <v>83.331600000000023</v>
      </c>
      <c r="CP56" s="11" t="s">
        <v>245</v>
      </c>
      <c r="CQ56" s="11" t="s">
        <v>245</v>
      </c>
      <c r="CR56" s="11" t="s">
        <v>245</v>
      </c>
      <c r="CS56" s="11">
        <v>128.40267077555211</v>
      </c>
      <c r="CT56" s="11">
        <v>5.0000000000000009</v>
      </c>
      <c r="CU56" s="11">
        <v>4.4781000000000013</v>
      </c>
      <c r="CV56" s="11" t="s">
        <v>245</v>
      </c>
      <c r="CW56" s="11" t="s">
        <v>245</v>
      </c>
      <c r="CX56" s="11" t="s">
        <v>245</v>
      </c>
      <c r="CY56" s="11" t="s">
        <v>245</v>
      </c>
      <c r="CZ56" s="11" t="s">
        <v>245</v>
      </c>
      <c r="DA56" s="11" t="s">
        <v>245</v>
      </c>
    </row>
    <row r="57" spans="1:105" x14ac:dyDescent="0.3">
      <c r="A57" s="11" t="s">
        <v>304</v>
      </c>
      <c r="B57" s="27">
        <v>4.0999999999999996</v>
      </c>
      <c r="C57" s="10">
        <v>1</v>
      </c>
      <c r="D57" s="10">
        <v>5</v>
      </c>
      <c r="E57" s="10">
        <v>3.75</v>
      </c>
      <c r="F57" s="10">
        <v>120</v>
      </c>
      <c r="G57" s="10"/>
      <c r="H57" s="10"/>
      <c r="I57" s="10"/>
      <c r="J57" s="10">
        <v>14</v>
      </c>
      <c r="K57" s="10">
        <v>20</v>
      </c>
      <c r="L57" s="26">
        <v>4.1900000000000004</v>
      </c>
      <c r="M57" s="26">
        <v>4.17</v>
      </c>
      <c r="N57" s="26">
        <v>4.1900000000000004</v>
      </c>
      <c r="O57" s="26">
        <v>4.1900000000000004</v>
      </c>
      <c r="P57" s="26">
        <v>4.1900000000000004</v>
      </c>
      <c r="Q57" s="26">
        <v>4.16</v>
      </c>
      <c r="R57" s="26">
        <v>4.18</v>
      </c>
      <c r="S57" s="26">
        <v>4.17</v>
      </c>
      <c r="T57" s="26">
        <v>4.2</v>
      </c>
      <c r="U57" s="26">
        <v>4.2</v>
      </c>
      <c r="V57" s="26">
        <v>4.2</v>
      </c>
      <c r="W57" s="26">
        <v>4.1900000000000004</v>
      </c>
      <c r="X57" s="26">
        <v>4.17</v>
      </c>
      <c r="Y57" s="26">
        <v>4.21</v>
      </c>
      <c r="Z57" s="26">
        <v>4.2300000000000004</v>
      </c>
      <c r="AA57" s="26">
        <v>4.22</v>
      </c>
      <c r="AB57" s="26">
        <v>4.2</v>
      </c>
      <c r="AC57" s="26">
        <v>4.21</v>
      </c>
      <c r="AD57" s="26">
        <v>4.1900000000000004</v>
      </c>
      <c r="AE57" s="26">
        <v>4.18</v>
      </c>
      <c r="AF57" s="10" t="s">
        <v>247</v>
      </c>
      <c r="AG57" s="11">
        <v>1</v>
      </c>
      <c r="AH57" s="11"/>
      <c r="AI57" s="11"/>
      <c r="AJ57" s="11">
        <v>1</v>
      </c>
      <c r="AK57" s="11"/>
      <c r="AL57" s="11">
        <v>1</v>
      </c>
      <c r="AM57" s="11"/>
      <c r="AN57" s="11"/>
      <c r="AO57" s="11"/>
      <c r="AP57" s="1">
        <v>2</v>
      </c>
      <c r="AS57" s="11">
        <v>1</v>
      </c>
      <c r="AT57" s="11"/>
      <c r="AU57" s="11"/>
      <c r="AV57" s="11">
        <v>1</v>
      </c>
      <c r="AW57" s="11"/>
      <c r="AX57" s="11"/>
      <c r="AY57" s="11">
        <v>1</v>
      </c>
      <c r="AZ57" s="11"/>
      <c r="BA57" s="11"/>
      <c r="BB57" s="11"/>
      <c r="BC57" s="11"/>
      <c r="BD57" s="11"/>
      <c r="BE57" s="11"/>
      <c r="BF57" s="11"/>
      <c r="BG57" s="11"/>
      <c r="BH57" s="11"/>
      <c r="BI57" s="11"/>
      <c r="BJ57" s="11"/>
      <c r="BK57" s="11"/>
      <c r="BL57" s="11"/>
      <c r="BM57" s="11"/>
      <c r="BN57" s="11"/>
      <c r="BO57" s="11">
        <v>1</v>
      </c>
      <c r="BP57" s="11"/>
      <c r="BQ57" s="11"/>
      <c r="BR57" s="11"/>
      <c r="BS57" s="11"/>
      <c r="BT57" s="11"/>
      <c r="BU57" s="11"/>
      <c r="BV57" s="11"/>
      <c r="BW57" s="11"/>
      <c r="BX57" s="11"/>
      <c r="BY57" s="11"/>
      <c r="BZ57" s="11"/>
      <c r="CA57" s="5">
        <v>0</v>
      </c>
      <c r="CB57" s="5">
        <v>0</v>
      </c>
      <c r="CC57" s="5">
        <v>0</v>
      </c>
      <c r="CD57" s="31">
        <v>4.1920000000000002</v>
      </c>
      <c r="CE57" s="31">
        <v>83.84</v>
      </c>
      <c r="CF57" s="11">
        <v>4.1920000000000002</v>
      </c>
      <c r="CG57" s="11">
        <v>119.27480916030534</v>
      </c>
      <c r="CH57" s="11">
        <v>5</v>
      </c>
      <c r="CI57" s="11">
        <v>4.98848</v>
      </c>
      <c r="CJ57" s="11">
        <v>89.456106870229007</v>
      </c>
      <c r="CK57" s="11">
        <v>3.75</v>
      </c>
      <c r="CL57" s="11">
        <v>4.35968</v>
      </c>
      <c r="CM57" s="11">
        <v>2862.5954198473282</v>
      </c>
      <c r="CN57" s="11">
        <v>120</v>
      </c>
      <c r="CO57" s="11">
        <v>116.11840000000001</v>
      </c>
      <c r="CP57" s="11" t="s">
        <v>245</v>
      </c>
      <c r="CQ57" s="11" t="s">
        <v>245</v>
      </c>
      <c r="CR57" s="11" t="s">
        <v>245</v>
      </c>
      <c r="CS57" s="11">
        <v>333.96946564885496</v>
      </c>
      <c r="CT57" s="11">
        <v>14</v>
      </c>
      <c r="CU57" s="11">
        <v>11.821440000000001</v>
      </c>
      <c r="CV57" s="11" t="s">
        <v>245</v>
      </c>
      <c r="CW57" s="11" t="s">
        <v>245</v>
      </c>
      <c r="CX57" s="11" t="s">
        <v>245</v>
      </c>
      <c r="CY57" s="11" t="s">
        <v>245</v>
      </c>
      <c r="CZ57" s="11" t="s">
        <v>245</v>
      </c>
      <c r="DA57" s="11" t="s">
        <v>245</v>
      </c>
    </row>
    <row r="58" spans="1:105" x14ac:dyDescent="0.3">
      <c r="A58" s="11" t="s">
        <v>305</v>
      </c>
      <c r="B58" s="27">
        <v>9.33</v>
      </c>
      <c r="C58" s="10">
        <v>1</v>
      </c>
      <c r="D58" s="10">
        <v>3.75</v>
      </c>
      <c r="E58" s="10">
        <v>7.5</v>
      </c>
      <c r="F58" s="10">
        <v>240</v>
      </c>
      <c r="G58" s="10">
        <v>10</v>
      </c>
      <c r="H58" s="10">
        <v>120</v>
      </c>
      <c r="I58" s="10">
        <v>75</v>
      </c>
      <c r="J58" s="10"/>
      <c r="K58" s="10">
        <v>15</v>
      </c>
      <c r="L58" s="26">
        <v>9.5399999999999991</v>
      </c>
      <c r="M58" s="26">
        <v>9.5399999999999991</v>
      </c>
      <c r="N58" s="26">
        <v>9.56</v>
      </c>
      <c r="O58" s="26">
        <v>9.56</v>
      </c>
      <c r="P58" s="26">
        <v>9.49</v>
      </c>
      <c r="Q58" s="26">
        <v>9.5399999999999991</v>
      </c>
      <c r="R58" s="26">
        <v>9.57</v>
      </c>
      <c r="S58" s="26">
        <v>9.59</v>
      </c>
      <c r="T58" s="26">
        <v>9.4600000000000009</v>
      </c>
      <c r="U58" s="26">
        <v>9.5500000000000007</v>
      </c>
      <c r="V58" s="26">
        <v>9.59</v>
      </c>
      <c r="W58" s="26">
        <v>9.52</v>
      </c>
      <c r="X58" s="26">
        <v>9.56</v>
      </c>
      <c r="Y58" s="26">
        <v>9.5299999999999994</v>
      </c>
      <c r="Z58" s="26">
        <v>9.5399999999999991</v>
      </c>
      <c r="AA58" s="26"/>
      <c r="AB58" s="26"/>
      <c r="AC58" s="26"/>
      <c r="AD58" s="26"/>
      <c r="AE58" s="26"/>
      <c r="AF58" s="10" t="s">
        <v>247</v>
      </c>
      <c r="AG58" s="11">
        <v>1</v>
      </c>
      <c r="AH58" s="11"/>
      <c r="AI58" s="11"/>
      <c r="AJ58" s="11">
        <v>1</v>
      </c>
      <c r="AK58" s="11">
        <v>1</v>
      </c>
      <c r="AL58" s="11"/>
      <c r="AM58" s="11"/>
      <c r="AN58" s="11"/>
      <c r="AO58" s="11"/>
      <c r="AP58" s="1">
        <v>2</v>
      </c>
      <c r="AS58" s="11">
        <v>1</v>
      </c>
      <c r="AT58" s="11"/>
      <c r="AU58" s="11"/>
      <c r="AV58" s="11">
        <v>1</v>
      </c>
      <c r="AW58" s="11"/>
      <c r="AX58" s="11"/>
      <c r="AY58" s="11">
        <v>1</v>
      </c>
      <c r="AZ58" s="11"/>
      <c r="BA58" s="11"/>
      <c r="BB58" s="11"/>
      <c r="BC58" s="11"/>
      <c r="BD58" s="11"/>
      <c r="BE58" s="11"/>
      <c r="BF58" s="11">
        <v>1</v>
      </c>
      <c r="BG58" s="11"/>
      <c r="BH58" s="11"/>
      <c r="BI58" s="11">
        <v>1</v>
      </c>
      <c r="BJ58" s="11"/>
      <c r="BK58" s="11"/>
      <c r="BL58" s="11"/>
      <c r="BM58" s="11"/>
      <c r="BN58" s="11"/>
      <c r="BO58" s="11"/>
      <c r="BP58" s="11"/>
      <c r="BQ58" s="11"/>
      <c r="BR58" s="11"/>
      <c r="BS58" s="11"/>
      <c r="BT58" s="11"/>
      <c r="BU58" s="11"/>
      <c r="BV58" s="11"/>
      <c r="BW58" s="11"/>
      <c r="BX58" s="11"/>
      <c r="BY58" s="11">
        <v>1</v>
      </c>
      <c r="BZ58" s="11"/>
      <c r="CA58" s="5">
        <v>0</v>
      </c>
      <c r="CB58" s="5">
        <v>0</v>
      </c>
      <c r="CC58" s="5">
        <v>0</v>
      </c>
      <c r="CD58" s="31">
        <v>9.5426666666666673</v>
      </c>
      <c r="CE58" s="31">
        <v>143.14000000000001</v>
      </c>
      <c r="CF58" s="11">
        <v>9.5426666666666673</v>
      </c>
      <c r="CG58" s="11">
        <v>39.297191560709791</v>
      </c>
      <c r="CH58" s="11">
        <v>3.75</v>
      </c>
      <c r="CI58" s="11">
        <v>8.8746800000000015</v>
      </c>
      <c r="CJ58" s="11">
        <v>78.594383121419582</v>
      </c>
      <c r="CK58" s="11">
        <v>7.5</v>
      </c>
      <c r="CL58" s="11">
        <v>6.0118799999999997</v>
      </c>
      <c r="CM58" s="11">
        <v>2515.0202598854266</v>
      </c>
      <c r="CN58" s="11">
        <v>240</v>
      </c>
      <c r="CO58" s="11">
        <v>237.61240000000001</v>
      </c>
      <c r="CP58" s="11">
        <v>785.94383121419582</v>
      </c>
      <c r="CQ58" s="11">
        <v>75</v>
      </c>
      <c r="CR58" s="11">
        <v>72.524266666666676</v>
      </c>
      <c r="CS58" s="11" t="s">
        <v>245</v>
      </c>
      <c r="CT58" s="11" t="s">
        <v>245</v>
      </c>
      <c r="CU58" s="11" t="s">
        <v>245</v>
      </c>
      <c r="CV58" s="11">
        <v>104.79251082855944</v>
      </c>
      <c r="CW58" s="11">
        <v>10</v>
      </c>
      <c r="CX58" s="11">
        <v>9.6380933333333338</v>
      </c>
      <c r="CY58" s="11">
        <v>1257.5101299427133</v>
      </c>
      <c r="CZ58" s="11">
        <v>120</v>
      </c>
      <c r="DA58" s="11">
        <v>126.91746666666668</v>
      </c>
    </row>
    <row r="59" spans="1:105" x14ac:dyDescent="0.3">
      <c r="A59" s="11" t="s">
        <v>306</v>
      </c>
      <c r="B59" s="25">
        <v>5.2</v>
      </c>
      <c r="C59" s="28">
        <v>1</v>
      </c>
      <c r="D59" s="28"/>
      <c r="E59" s="28">
        <v>2.5</v>
      </c>
      <c r="F59" s="28">
        <v>80</v>
      </c>
      <c r="G59" s="28">
        <v>10</v>
      </c>
      <c r="H59" s="28"/>
      <c r="I59" s="28"/>
      <c r="J59" s="28"/>
      <c r="K59" s="28">
        <v>20</v>
      </c>
      <c r="L59" s="24">
        <v>5.23</v>
      </c>
      <c r="M59" s="24">
        <v>5.21</v>
      </c>
      <c r="N59" s="24">
        <v>5.24</v>
      </c>
      <c r="O59" s="24">
        <v>5.21</v>
      </c>
      <c r="P59" s="24">
        <v>5.2</v>
      </c>
      <c r="Q59" s="24">
        <v>5.12</v>
      </c>
      <c r="R59" s="24">
        <v>4.99</v>
      </c>
      <c r="S59" s="24">
        <v>5.0199999999999996</v>
      </c>
      <c r="T59" s="24">
        <v>5.15</v>
      </c>
      <c r="U59" s="24">
        <v>5.01</v>
      </c>
      <c r="V59" s="24">
        <v>5.09</v>
      </c>
      <c r="W59" s="24">
        <v>5.19</v>
      </c>
      <c r="X59" s="24">
        <v>5.21</v>
      </c>
      <c r="Y59" s="24">
        <v>5.23</v>
      </c>
      <c r="Z59" s="24">
        <v>5.23</v>
      </c>
      <c r="AA59" s="24">
        <v>5.22</v>
      </c>
      <c r="AB59" s="24">
        <v>5.24</v>
      </c>
      <c r="AC59" s="24">
        <v>5.22</v>
      </c>
      <c r="AD59" s="24">
        <v>5.19</v>
      </c>
      <c r="AE59" s="24">
        <v>5.15</v>
      </c>
      <c r="AF59" s="28" t="s">
        <v>247</v>
      </c>
      <c r="AG59" s="11">
        <v>1</v>
      </c>
      <c r="AH59" s="11"/>
      <c r="AI59" s="11"/>
      <c r="AJ59" s="11"/>
      <c r="AK59" s="11"/>
      <c r="AL59" s="11">
        <v>1</v>
      </c>
      <c r="AM59" s="11">
        <v>1</v>
      </c>
      <c r="AN59" s="11"/>
      <c r="AO59" s="11"/>
      <c r="AP59" s="1">
        <v>2</v>
      </c>
      <c r="AS59" s="11"/>
      <c r="AT59" s="11"/>
      <c r="AU59" s="11"/>
      <c r="AV59" s="11">
        <v>1</v>
      </c>
      <c r="AW59" s="11"/>
      <c r="AX59" s="11"/>
      <c r="AY59" s="11">
        <v>1</v>
      </c>
      <c r="AZ59" s="11"/>
      <c r="BA59" s="11"/>
      <c r="BB59" s="11"/>
      <c r="BC59" s="11"/>
      <c r="BD59" s="11"/>
      <c r="BE59" s="11"/>
      <c r="BF59" s="11"/>
      <c r="BG59" s="11"/>
      <c r="BH59" s="11"/>
      <c r="BI59" s="11"/>
      <c r="BJ59" s="11"/>
      <c r="BK59" s="11"/>
      <c r="BL59" s="11"/>
      <c r="BM59" s="11"/>
      <c r="BN59" s="11"/>
      <c r="BO59" s="11"/>
      <c r="BP59" s="11"/>
      <c r="BQ59" s="11"/>
      <c r="BR59" s="11"/>
      <c r="BS59" s="11">
        <v>1</v>
      </c>
      <c r="BT59" s="11"/>
      <c r="BU59" s="11"/>
      <c r="BV59" s="11"/>
      <c r="BW59" s="11"/>
      <c r="BX59" s="11"/>
      <c r="BY59" s="11"/>
      <c r="BZ59" s="11"/>
      <c r="CA59" s="5">
        <v>2</v>
      </c>
      <c r="CB59" s="5">
        <v>0</v>
      </c>
      <c r="CC59" s="5">
        <v>2</v>
      </c>
      <c r="CD59" s="31">
        <v>5.1674999999999995</v>
      </c>
      <c r="CE59" s="31">
        <v>103.35</v>
      </c>
      <c r="CF59" s="11">
        <v>5.1674999999999995</v>
      </c>
      <c r="CG59" s="11" t="s">
        <v>245</v>
      </c>
      <c r="CH59" s="11" t="s">
        <v>245</v>
      </c>
      <c r="CI59" s="11" t="s">
        <v>245</v>
      </c>
      <c r="CJ59" s="11">
        <v>48.379293662312534</v>
      </c>
      <c r="CK59" s="11">
        <v>2.5</v>
      </c>
      <c r="CL59" s="11">
        <v>2.0411625</v>
      </c>
      <c r="CM59" s="11">
        <v>1548.1373971940011</v>
      </c>
      <c r="CN59" s="11">
        <v>80</v>
      </c>
      <c r="CO59" s="11">
        <v>88.364249999999998</v>
      </c>
      <c r="CP59" s="11" t="s">
        <v>245</v>
      </c>
      <c r="CQ59" s="11" t="s">
        <v>245</v>
      </c>
      <c r="CR59" s="11" t="s">
        <v>245</v>
      </c>
      <c r="CS59" s="11" t="s">
        <v>245</v>
      </c>
      <c r="CT59" s="11" t="s">
        <v>245</v>
      </c>
      <c r="CU59" s="11" t="s">
        <v>245</v>
      </c>
      <c r="CV59" s="11">
        <v>193.51717464925014</v>
      </c>
      <c r="CW59" s="11">
        <v>10</v>
      </c>
      <c r="CX59" s="11">
        <v>8.7847499999999989</v>
      </c>
      <c r="CY59" s="11" t="s">
        <v>245</v>
      </c>
      <c r="CZ59" s="11" t="s">
        <v>245</v>
      </c>
      <c r="DA59" s="11" t="s">
        <v>245</v>
      </c>
    </row>
    <row r="60" spans="1:105" x14ac:dyDescent="0.3">
      <c r="A60" s="11" t="s">
        <v>307</v>
      </c>
      <c r="B60" s="27">
        <v>3.8</v>
      </c>
      <c r="C60" s="10">
        <v>1</v>
      </c>
      <c r="D60" s="10"/>
      <c r="E60" s="10"/>
      <c r="F60" s="10">
        <v>1000</v>
      </c>
      <c r="G60" s="10"/>
      <c r="H60" s="10"/>
      <c r="I60" s="10"/>
      <c r="J60" s="10"/>
      <c r="K60" s="10">
        <v>20</v>
      </c>
      <c r="L60" s="26">
        <v>4.01</v>
      </c>
      <c r="M60" s="26">
        <v>3.98</v>
      </c>
      <c r="N60" s="26">
        <v>3.98</v>
      </c>
      <c r="O60" s="26">
        <v>3.98</v>
      </c>
      <c r="P60" s="26">
        <v>4</v>
      </c>
      <c r="Q60" s="26">
        <v>4.0199999999999996</v>
      </c>
      <c r="R60" s="26">
        <v>3.97</v>
      </c>
      <c r="S60" s="26">
        <v>3.97</v>
      </c>
      <c r="T60" s="26">
        <v>3.96</v>
      </c>
      <c r="U60" s="26">
        <v>3.98</v>
      </c>
      <c r="V60" s="26">
        <v>3.98</v>
      </c>
      <c r="W60" s="26">
        <v>3.98</v>
      </c>
      <c r="X60" s="26">
        <v>4.01</v>
      </c>
      <c r="Y60" s="26">
        <v>3.98</v>
      </c>
      <c r="Z60" s="26">
        <v>4.01</v>
      </c>
      <c r="AA60" s="26">
        <v>4.01</v>
      </c>
      <c r="AB60" s="26">
        <v>4.01</v>
      </c>
      <c r="AC60" s="26">
        <v>4.0199999999999996</v>
      </c>
      <c r="AD60" s="26">
        <v>4.03</v>
      </c>
      <c r="AE60" s="26">
        <v>4.03</v>
      </c>
      <c r="AF60" s="10" t="s">
        <v>247</v>
      </c>
      <c r="AG60" s="11">
        <v>1</v>
      </c>
      <c r="AH60" s="11"/>
      <c r="AI60" s="11"/>
      <c r="AJ60" s="11"/>
      <c r="AK60" s="11">
        <v>1</v>
      </c>
      <c r="AL60" s="11"/>
      <c r="AM60" s="11"/>
      <c r="AN60" s="11"/>
      <c r="AO60" s="11"/>
      <c r="AP60" s="1">
        <v>2</v>
      </c>
      <c r="AS60" s="11"/>
      <c r="AT60" s="11"/>
      <c r="AU60" s="11"/>
      <c r="AV60" s="11"/>
      <c r="AW60" s="11"/>
      <c r="AX60" s="11"/>
      <c r="AY60" s="11">
        <v>1</v>
      </c>
      <c r="AZ60" s="11"/>
      <c r="BA60" s="11"/>
      <c r="BB60" s="11"/>
      <c r="BC60" s="11"/>
      <c r="BD60" s="11"/>
      <c r="BE60" s="11"/>
      <c r="BF60" s="11"/>
      <c r="BG60" s="11"/>
      <c r="BH60" s="11"/>
      <c r="BI60" s="11"/>
      <c r="BJ60" s="11"/>
      <c r="BK60" s="11"/>
      <c r="BL60" s="11"/>
      <c r="BM60" s="11"/>
      <c r="BN60" s="11"/>
      <c r="BO60" s="11"/>
      <c r="BP60" s="11"/>
      <c r="BQ60" s="11"/>
      <c r="BR60" s="11"/>
      <c r="BS60" s="11"/>
      <c r="BT60" s="11"/>
      <c r="BU60" s="11"/>
      <c r="BV60" s="11"/>
      <c r="BW60" s="11"/>
      <c r="BX60" s="11"/>
      <c r="BY60" s="11"/>
      <c r="BZ60" s="11"/>
      <c r="CA60" s="5">
        <v>2</v>
      </c>
      <c r="CB60" s="5">
        <v>0</v>
      </c>
      <c r="CC60" s="5">
        <v>2</v>
      </c>
      <c r="CD60" s="31">
        <v>3.9954999999999989</v>
      </c>
      <c r="CE60" s="31">
        <v>79.909999999999982</v>
      </c>
      <c r="CF60" s="11">
        <v>3.9954999999999989</v>
      </c>
      <c r="CG60" s="11" t="s">
        <v>245</v>
      </c>
      <c r="CH60" s="11" t="s">
        <v>245</v>
      </c>
      <c r="CI60" s="11" t="s">
        <v>245</v>
      </c>
      <c r="CJ60" s="11" t="s">
        <v>245</v>
      </c>
      <c r="CK60" s="11" t="s">
        <v>245</v>
      </c>
      <c r="CL60" s="11" t="s">
        <v>245</v>
      </c>
      <c r="CM60" s="11">
        <v>25028.156676260802</v>
      </c>
      <c r="CN60" s="11">
        <v>1000</v>
      </c>
      <c r="CO60" s="11">
        <v>890.99649999999974</v>
      </c>
      <c r="CP60" s="11" t="s">
        <v>245</v>
      </c>
      <c r="CQ60" s="11" t="s">
        <v>245</v>
      </c>
      <c r="CR60" s="11" t="s">
        <v>245</v>
      </c>
      <c r="CS60" s="11" t="s">
        <v>245</v>
      </c>
      <c r="CT60" s="11" t="s">
        <v>245</v>
      </c>
      <c r="CU60" s="11" t="s">
        <v>245</v>
      </c>
      <c r="CV60" s="11" t="s">
        <v>245</v>
      </c>
      <c r="CW60" s="11" t="s">
        <v>245</v>
      </c>
      <c r="CX60" s="11" t="s">
        <v>245</v>
      </c>
      <c r="CY60" s="11" t="s">
        <v>245</v>
      </c>
      <c r="CZ60" s="11" t="s">
        <v>245</v>
      </c>
      <c r="DA60" s="11" t="s">
        <v>245</v>
      </c>
    </row>
    <row r="61" spans="1:105" x14ac:dyDescent="0.3">
      <c r="A61" s="11" t="s">
        <v>308</v>
      </c>
      <c r="B61" s="27">
        <v>4.5</v>
      </c>
      <c r="C61" s="10">
        <v>1</v>
      </c>
      <c r="D61" s="10"/>
      <c r="E61" s="10"/>
      <c r="F61" s="10"/>
      <c r="G61" s="10"/>
      <c r="H61" s="10">
        <v>500</v>
      </c>
      <c r="I61" s="10"/>
      <c r="J61" s="10"/>
      <c r="K61" s="10">
        <v>20</v>
      </c>
      <c r="L61" s="26">
        <v>4.55</v>
      </c>
      <c r="M61" s="26">
        <v>4.57</v>
      </c>
      <c r="N61" s="26">
        <v>4.55</v>
      </c>
      <c r="O61" s="26">
        <v>4.5599999999999996</v>
      </c>
      <c r="P61" s="26">
        <v>4.55</v>
      </c>
      <c r="Q61" s="26">
        <v>4.51</v>
      </c>
      <c r="R61" s="26">
        <v>4.58</v>
      </c>
      <c r="S61" s="26">
        <v>4.54</v>
      </c>
      <c r="T61" s="26">
        <v>4.53</v>
      </c>
      <c r="U61" s="26">
        <v>4.5199999999999996</v>
      </c>
      <c r="V61" s="26">
        <v>4.53</v>
      </c>
      <c r="W61" s="26">
        <v>4.58</v>
      </c>
      <c r="X61" s="26">
        <v>4.57</v>
      </c>
      <c r="Y61" s="26">
        <v>4.5</v>
      </c>
      <c r="Z61" s="26">
        <v>4.54</v>
      </c>
      <c r="AA61" s="26">
        <v>4.5599999999999996</v>
      </c>
      <c r="AB61" s="26">
        <v>4.55</v>
      </c>
      <c r="AC61" s="26">
        <v>4.54</v>
      </c>
      <c r="AD61" s="26">
        <v>4.58</v>
      </c>
      <c r="AE61" s="26">
        <v>4.4800000000000004</v>
      </c>
      <c r="AF61" s="10" t="s">
        <v>259</v>
      </c>
      <c r="AG61" s="11">
        <v>1</v>
      </c>
      <c r="AH61" s="11"/>
      <c r="AI61" s="11"/>
      <c r="AJ61" s="11"/>
      <c r="AK61" s="11"/>
      <c r="AL61" s="11">
        <v>1</v>
      </c>
      <c r="AM61" s="11">
        <v>1</v>
      </c>
      <c r="AN61" s="11"/>
      <c r="AO61" s="11"/>
      <c r="AS61" s="11"/>
      <c r="AT61" s="11"/>
      <c r="AU61" s="11"/>
      <c r="AV61" s="11"/>
      <c r="AW61" s="11"/>
      <c r="AX61" s="11"/>
      <c r="AY61" s="11"/>
      <c r="AZ61" s="11"/>
      <c r="BA61" s="11"/>
      <c r="BB61" s="11"/>
      <c r="BC61" s="11"/>
      <c r="BD61" s="11"/>
      <c r="BE61" s="11"/>
      <c r="BF61" s="11"/>
      <c r="BG61" s="11"/>
      <c r="BH61" s="11"/>
      <c r="BI61" s="11"/>
      <c r="BJ61" s="11"/>
      <c r="BK61" s="11"/>
      <c r="BL61" s="11"/>
      <c r="BM61" s="11"/>
      <c r="BN61" s="11"/>
      <c r="BO61" s="11"/>
      <c r="BP61" s="11"/>
      <c r="BQ61" s="11"/>
      <c r="BR61" s="11"/>
      <c r="BS61" s="11"/>
      <c r="BT61" s="11"/>
      <c r="BU61" s="11"/>
      <c r="BV61" s="11"/>
      <c r="BW61" s="11">
        <v>1</v>
      </c>
      <c r="BX61" s="11"/>
      <c r="BY61" s="11"/>
      <c r="BZ61" s="11"/>
      <c r="CA61" s="5">
        <v>1</v>
      </c>
      <c r="CB61" s="5">
        <v>1</v>
      </c>
      <c r="CC61" s="5">
        <v>0</v>
      </c>
      <c r="CD61" s="31">
        <v>4.5445000000000002</v>
      </c>
      <c r="CE61" s="31">
        <v>90.89</v>
      </c>
      <c r="CF61" s="11">
        <v>4.5445000000000002</v>
      </c>
      <c r="CG61" s="11" t="s">
        <v>245</v>
      </c>
      <c r="CH61" s="11" t="s">
        <v>245</v>
      </c>
      <c r="CI61" s="11" t="s">
        <v>245</v>
      </c>
      <c r="CJ61" s="11" t="s">
        <v>245</v>
      </c>
      <c r="CK61" s="11" t="s">
        <v>245</v>
      </c>
      <c r="CL61" s="11" t="s">
        <v>245</v>
      </c>
      <c r="CM61" s="11" t="s">
        <v>245</v>
      </c>
      <c r="CN61" s="11" t="s">
        <v>245</v>
      </c>
      <c r="CO61" s="11" t="s">
        <v>245</v>
      </c>
      <c r="CP61" s="11" t="s">
        <v>245</v>
      </c>
      <c r="CQ61" s="11" t="s">
        <v>245</v>
      </c>
      <c r="CR61" s="11" t="s">
        <v>245</v>
      </c>
      <c r="CS61" s="11" t="s">
        <v>245</v>
      </c>
      <c r="CT61" s="11" t="s">
        <v>245</v>
      </c>
      <c r="CU61" s="11" t="s">
        <v>245</v>
      </c>
      <c r="CV61" s="11" t="s">
        <v>245</v>
      </c>
      <c r="CW61" s="11" t="s">
        <v>245</v>
      </c>
      <c r="CX61" s="11" t="s">
        <v>245</v>
      </c>
      <c r="CY61" s="11">
        <v>11002.310485201891</v>
      </c>
      <c r="CZ61" s="11">
        <v>500</v>
      </c>
      <c r="DA61" s="11">
        <v>472.62800000000004</v>
      </c>
    </row>
    <row r="62" spans="1:105" x14ac:dyDescent="0.3">
      <c r="A62" s="11" t="s">
        <v>309</v>
      </c>
      <c r="B62" s="27">
        <v>4.5</v>
      </c>
      <c r="C62" s="10">
        <v>1</v>
      </c>
      <c r="D62" s="10"/>
      <c r="E62" s="10"/>
      <c r="F62" s="10">
        <v>75</v>
      </c>
      <c r="G62" s="10"/>
      <c r="H62" s="10"/>
      <c r="I62" s="10"/>
      <c r="J62" s="10">
        <v>14</v>
      </c>
      <c r="K62" s="10">
        <v>20</v>
      </c>
      <c r="L62" s="26">
        <v>4.46</v>
      </c>
      <c r="M62" s="26">
        <v>4.4800000000000004</v>
      </c>
      <c r="N62" s="26">
        <v>4.54</v>
      </c>
      <c r="O62" s="26">
        <v>4.33</v>
      </c>
      <c r="P62" s="26">
        <v>4.4000000000000004</v>
      </c>
      <c r="Q62" s="26">
        <v>4.54</v>
      </c>
      <c r="R62" s="26">
        <v>4.54</v>
      </c>
      <c r="S62" s="26">
        <v>4.42</v>
      </c>
      <c r="T62" s="26">
        <v>4.53</v>
      </c>
      <c r="U62" s="26">
        <v>4.63</v>
      </c>
      <c r="V62" s="26">
        <v>4.4800000000000004</v>
      </c>
      <c r="W62" s="26">
        <v>4.58</v>
      </c>
      <c r="X62" s="26">
        <v>4.53</v>
      </c>
      <c r="Y62" s="26">
        <v>4.62</v>
      </c>
      <c r="Z62" s="26">
        <v>4.59</v>
      </c>
      <c r="AA62" s="26">
        <v>4.5599999999999996</v>
      </c>
      <c r="AB62" s="26">
        <v>4.62</v>
      </c>
      <c r="AC62" s="26">
        <v>4.43</v>
      </c>
      <c r="AD62" s="26">
        <v>4.47</v>
      </c>
      <c r="AE62" s="26">
        <v>4.53</v>
      </c>
      <c r="AF62" s="10" t="s">
        <v>259</v>
      </c>
      <c r="AG62" s="11">
        <v>1</v>
      </c>
      <c r="AH62" s="11"/>
      <c r="AI62" s="11"/>
      <c r="AJ62" s="11"/>
      <c r="AK62" s="11"/>
      <c r="AL62" s="11"/>
      <c r="AM62" s="11">
        <v>1</v>
      </c>
      <c r="AN62" s="11"/>
      <c r="AO62" s="11"/>
      <c r="AS62" s="11"/>
      <c r="AT62" s="11"/>
      <c r="AU62" s="11"/>
      <c r="AV62" s="11"/>
      <c r="AW62" s="11"/>
      <c r="AX62" s="11"/>
      <c r="AY62" s="11">
        <v>1</v>
      </c>
      <c r="AZ62" s="11"/>
      <c r="BA62" s="11"/>
      <c r="BB62" s="11"/>
      <c r="BC62" s="11"/>
      <c r="BD62" s="11"/>
      <c r="BE62" s="11"/>
      <c r="BF62" s="11"/>
      <c r="BG62" s="11"/>
      <c r="BH62" s="11"/>
      <c r="BI62" s="11"/>
      <c r="BJ62" s="11"/>
      <c r="BK62" s="11"/>
      <c r="BL62" s="11"/>
      <c r="BM62" s="11"/>
      <c r="BN62" s="11">
        <v>1</v>
      </c>
      <c r="BO62" s="11"/>
      <c r="BP62" s="11"/>
      <c r="BQ62" s="11"/>
      <c r="BR62" s="11"/>
      <c r="BS62" s="11"/>
      <c r="BT62" s="11"/>
      <c r="BU62" s="11"/>
      <c r="BV62" s="11"/>
      <c r="BW62" s="11"/>
      <c r="BX62" s="11"/>
      <c r="BY62" s="11"/>
      <c r="BZ62" s="11"/>
      <c r="CA62" s="5">
        <v>0</v>
      </c>
      <c r="CB62" s="5">
        <v>0</v>
      </c>
      <c r="CC62" s="5">
        <v>0</v>
      </c>
      <c r="CD62" s="31">
        <v>4.5140000000000002</v>
      </c>
      <c r="CE62" s="31">
        <v>90.28</v>
      </c>
      <c r="CF62" s="11">
        <v>4.5140000000000002</v>
      </c>
      <c r="CG62" s="11" t="s">
        <v>245</v>
      </c>
      <c r="CH62" s="11" t="s">
        <v>245</v>
      </c>
      <c r="CI62" s="11" t="s">
        <v>245</v>
      </c>
      <c r="CJ62" s="11" t="s">
        <v>245</v>
      </c>
      <c r="CK62" s="11" t="s">
        <v>245</v>
      </c>
      <c r="CL62" s="11" t="s">
        <v>245</v>
      </c>
      <c r="CM62" s="11">
        <v>1661.4975631369073</v>
      </c>
      <c r="CN62" s="11">
        <v>75</v>
      </c>
      <c r="CO62" s="11">
        <v>70.418400000000005</v>
      </c>
      <c r="CP62" s="11" t="s">
        <v>245</v>
      </c>
      <c r="CQ62" s="11" t="s">
        <v>245</v>
      </c>
      <c r="CR62" s="11" t="s">
        <v>245</v>
      </c>
      <c r="CS62" s="11">
        <v>310.14621178555603</v>
      </c>
      <c r="CT62" s="11">
        <v>14</v>
      </c>
      <c r="CU62" s="11">
        <v>13.22602</v>
      </c>
      <c r="CV62" s="11" t="s">
        <v>245</v>
      </c>
      <c r="CW62" s="11" t="s">
        <v>245</v>
      </c>
      <c r="CX62" s="11" t="s">
        <v>245</v>
      </c>
      <c r="CY62" s="11" t="s">
        <v>245</v>
      </c>
      <c r="CZ62" s="11" t="s">
        <v>245</v>
      </c>
      <c r="DA62" s="11" t="s">
        <v>245</v>
      </c>
    </row>
    <row r="63" spans="1:105" x14ac:dyDescent="0.3">
      <c r="A63" s="11" t="s">
        <v>310</v>
      </c>
      <c r="B63" s="27">
        <v>4.92</v>
      </c>
      <c r="C63" s="10">
        <v>1</v>
      </c>
      <c r="D63" s="10"/>
      <c r="E63" s="10"/>
      <c r="F63" s="10"/>
      <c r="G63" s="10"/>
      <c r="H63" s="10"/>
      <c r="I63" s="10">
        <v>375</v>
      </c>
      <c r="J63" s="10"/>
      <c r="K63" s="10">
        <v>20</v>
      </c>
      <c r="L63" s="26">
        <v>4.99</v>
      </c>
      <c r="M63" s="26">
        <v>5.04</v>
      </c>
      <c r="N63" s="26">
        <v>5.07</v>
      </c>
      <c r="O63" s="26">
        <v>5.0599999999999996</v>
      </c>
      <c r="P63" s="26">
        <v>5.05</v>
      </c>
      <c r="Q63" s="26">
        <v>4.97</v>
      </c>
      <c r="R63" s="26">
        <v>5.09</v>
      </c>
      <c r="S63" s="26">
        <v>5.03</v>
      </c>
      <c r="T63" s="26">
        <v>5.0199999999999996</v>
      </c>
      <c r="U63" s="26">
        <v>5.08</v>
      </c>
      <c r="V63" s="26">
        <v>5.13</v>
      </c>
      <c r="W63" s="26">
        <v>5.09</v>
      </c>
      <c r="X63" s="26">
        <v>5.1100000000000003</v>
      </c>
      <c r="Y63" s="26">
        <v>5.07</v>
      </c>
      <c r="Z63" s="26">
        <v>5.08</v>
      </c>
      <c r="AA63" s="26">
        <v>5.01</v>
      </c>
      <c r="AB63" s="26">
        <v>5.07</v>
      </c>
      <c r="AC63" s="26">
        <v>5.0599999999999996</v>
      </c>
      <c r="AD63" s="26">
        <v>5.05</v>
      </c>
      <c r="AE63" s="26">
        <v>5.05</v>
      </c>
      <c r="AF63" s="10" t="s">
        <v>247</v>
      </c>
      <c r="AG63" s="11">
        <v>1</v>
      </c>
      <c r="AH63" s="11"/>
      <c r="AI63" s="11">
        <v>1</v>
      </c>
      <c r="AJ63" s="11"/>
      <c r="AK63" s="11"/>
      <c r="AL63" s="11"/>
      <c r="AM63" s="11"/>
      <c r="AN63" s="11">
        <v>1</v>
      </c>
      <c r="AO63" s="11"/>
      <c r="AQ63" s="1">
        <v>1</v>
      </c>
      <c r="AS63" s="11"/>
      <c r="AT63" s="11"/>
      <c r="AU63" s="11"/>
      <c r="AV63" s="11"/>
      <c r="AW63" s="11"/>
      <c r="AX63" s="11"/>
      <c r="AY63" s="11"/>
      <c r="AZ63" s="11"/>
      <c r="BA63" s="11"/>
      <c r="BB63" s="11"/>
      <c r="BC63" s="11"/>
      <c r="BD63" s="11"/>
      <c r="BE63" s="11">
        <v>1</v>
      </c>
      <c r="BF63" s="11">
        <v>1</v>
      </c>
      <c r="BG63" s="11"/>
      <c r="BH63" s="11"/>
      <c r="BI63" s="11"/>
      <c r="BJ63" s="11"/>
      <c r="BK63" s="11"/>
      <c r="BL63" s="11"/>
      <c r="BM63" s="11"/>
      <c r="BN63" s="11"/>
      <c r="BO63" s="11"/>
      <c r="BP63" s="11"/>
      <c r="BQ63" s="11"/>
      <c r="BR63" s="11"/>
      <c r="BS63" s="11"/>
      <c r="BT63" s="11"/>
      <c r="BU63" s="11"/>
      <c r="BV63" s="11"/>
      <c r="BW63" s="11"/>
      <c r="BX63" s="11"/>
      <c r="BY63" s="11"/>
      <c r="BZ63" s="11"/>
      <c r="CA63" s="5">
        <v>2</v>
      </c>
      <c r="CB63" s="5">
        <v>0</v>
      </c>
      <c r="CC63" s="5">
        <v>2</v>
      </c>
      <c r="CD63" s="31">
        <v>5.0559999999999992</v>
      </c>
      <c r="CE63" s="31">
        <v>101.11999999999998</v>
      </c>
      <c r="CF63" s="11">
        <v>5.0559999999999992</v>
      </c>
      <c r="CG63" s="11" t="s">
        <v>245</v>
      </c>
      <c r="CH63" s="11" t="s">
        <v>245</v>
      </c>
      <c r="CI63" s="11" t="s">
        <v>245</v>
      </c>
      <c r="CJ63" s="11" t="s">
        <v>245</v>
      </c>
      <c r="CK63" s="11" t="s">
        <v>245</v>
      </c>
      <c r="CL63" s="11" t="s">
        <v>245</v>
      </c>
      <c r="CM63" s="11" t="s">
        <v>245</v>
      </c>
      <c r="CN63" s="11" t="s">
        <v>245</v>
      </c>
      <c r="CO63" s="11" t="s">
        <v>245</v>
      </c>
      <c r="CP63" s="11">
        <v>7416.9303797468365</v>
      </c>
      <c r="CQ63" s="11">
        <v>375</v>
      </c>
      <c r="CR63" s="11">
        <v>338.75199999999995</v>
      </c>
      <c r="CS63" s="11" t="s">
        <v>245</v>
      </c>
      <c r="CT63" s="11" t="s">
        <v>245</v>
      </c>
      <c r="CU63" s="11" t="s">
        <v>245</v>
      </c>
      <c r="CV63" s="11" t="s">
        <v>245</v>
      </c>
      <c r="CW63" s="11" t="s">
        <v>245</v>
      </c>
      <c r="CX63" s="11" t="s">
        <v>245</v>
      </c>
      <c r="CY63" s="11" t="s">
        <v>245</v>
      </c>
      <c r="CZ63" s="11" t="s">
        <v>245</v>
      </c>
      <c r="DA63" s="11" t="s">
        <v>245</v>
      </c>
    </row>
    <row r="64" spans="1:105" x14ac:dyDescent="0.3">
      <c r="A64" s="11" t="s">
        <v>311</v>
      </c>
      <c r="B64" s="27">
        <v>4</v>
      </c>
      <c r="C64" s="10">
        <v>1</v>
      </c>
      <c r="D64" s="10"/>
      <c r="E64" s="10"/>
      <c r="F64" s="10">
        <v>1000</v>
      </c>
      <c r="G64" s="10"/>
      <c r="H64" s="10"/>
      <c r="I64" s="10"/>
      <c r="J64" s="10"/>
      <c r="K64" s="10">
        <v>20</v>
      </c>
      <c r="L64" s="26">
        <v>3.96</v>
      </c>
      <c r="M64" s="26">
        <v>3.96</v>
      </c>
      <c r="N64" s="26">
        <v>3.96</v>
      </c>
      <c r="O64" s="26">
        <v>4.01</v>
      </c>
      <c r="P64" s="26">
        <v>3.96</v>
      </c>
      <c r="Q64" s="26">
        <v>3.98</v>
      </c>
      <c r="R64" s="26">
        <v>3.97</v>
      </c>
      <c r="S64" s="26">
        <v>4</v>
      </c>
      <c r="T64" s="26">
        <v>3.98</v>
      </c>
      <c r="U64" s="26">
        <v>4.0199999999999996</v>
      </c>
      <c r="V64" s="26">
        <v>3.95</v>
      </c>
      <c r="W64" s="26">
        <v>3.99</v>
      </c>
      <c r="X64" s="26">
        <v>4.01</v>
      </c>
      <c r="Y64" s="26">
        <v>4.0199999999999996</v>
      </c>
      <c r="Z64" s="26">
        <v>4.03</v>
      </c>
      <c r="AA64" s="26">
        <v>4.0199999999999996</v>
      </c>
      <c r="AB64" s="26">
        <v>4</v>
      </c>
      <c r="AC64" s="26">
        <v>3.96</v>
      </c>
      <c r="AD64" s="26">
        <v>3.96</v>
      </c>
      <c r="AE64" s="26">
        <v>3.96</v>
      </c>
      <c r="AF64" s="10" t="s">
        <v>247</v>
      </c>
      <c r="AG64" s="11">
        <v>1</v>
      </c>
      <c r="AH64" s="11"/>
      <c r="AI64" s="11">
        <v>1</v>
      </c>
      <c r="AJ64" s="11"/>
      <c r="AK64" s="11"/>
      <c r="AL64" s="11"/>
      <c r="AM64" s="11"/>
      <c r="AN64" s="11">
        <v>1</v>
      </c>
      <c r="AO64" s="11"/>
      <c r="AP64" s="1">
        <v>2</v>
      </c>
      <c r="AS64" s="11"/>
      <c r="AT64" s="11"/>
      <c r="AU64" s="11"/>
      <c r="AV64" s="11"/>
      <c r="AW64" s="11"/>
      <c r="AX64" s="11"/>
      <c r="AY64" s="11">
        <v>1</v>
      </c>
      <c r="AZ64" s="11"/>
      <c r="BA64" s="11"/>
      <c r="BB64" s="11"/>
      <c r="BC64" s="11"/>
      <c r="BD64" s="11"/>
      <c r="BE64" s="11"/>
      <c r="BF64" s="11"/>
      <c r="BG64" s="11"/>
      <c r="BH64" s="11"/>
      <c r="BI64" s="11"/>
      <c r="BJ64" s="11"/>
      <c r="BK64" s="11"/>
      <c r="BL64" s="11"/>
      <c r="BM64" s="11"/>
      <c r="BN64" s="11"/>
      <c r="BO64" s="11"/>
      <c r="BP64" s="11"/>
      <c r="BQ64" s="11"/>
      <c r="BR64" s="11"/>
      <c r="BS64" s="11"/>
      <c r="BT64" s="11"/>
      <c r="BU64" s="11"/>
      <c r="BV64" s="11"/>
      <c r="BW64" s="11"/>
      <c r="BX64" s="11"/>
      <c r="BY64" s="11"/>
      <c r="BZ64" s="11"/>
      <c r="CA64" s="5">
        <v>2</v>
      </c>
      <c r="CB64" s="5">
        <v>0</v>
      </c>
      <c r="CC64" s="5">
        <v>2</v>
      </c>
      <c r="CD64" s="31">
        <v>3.9849999999999985</v>
      </c>
      <c r="CE64" s="31">
        <v>79.699999999999974</v>
      </c>
      <c r="CF64" s="11">
        <v>3.9849999999999985</v>
      </c>
      <c r="CG64" s="11" t="s">
        <v>245</v>
      </c>
      <c r="CH64" s="11" t="s">
        <v>245</v>
      </c>
      <c r="CI64" s="11" t="s">
        <v>245</v>
      </c>
      <c r="CJ64" s="11" t="s">
        <v>245</v>
      </c>
      <c r="CK64" s="11" t="s">
        <v>245</v>
      </c>
      <c r="CL64" s="11" t="s">
        <v>245</v>
      </c>
      <c r="CM64" s="11">
        <v>25094.102885821841</v>
      </c>
      <c r="CN64" s="11">
        <v>1000</v>
      </c>
      <c r="CO64" s="11">
        <v>964.36999999999966</v>
      </c>
      <c r="CP64" s="11" t="s">
        <v>245</v>
      </c>
      <c r="CQ64" s="11" t="s">
        <v>245</v>
      </c>
      <c r="CR64" s="11" t="s">
        <v>245</v>
      </c>
      <c r="CS64" s="11" t="s">
        <v>245</v>
      </c>
      <c r="CT64" s="11" t="s">
        <v>245</v>
      </c>
      <c r="CU64" s="11" t="s">
        <v>245</v>
      </c>
      <c r="CV64" s="11" t="s">
        <v>245</v>
      </c>
      <c r="CW64" s="11" t="s">
        <v>245</v>
      </c>
      <c r="CX64" s="11" t="s">
        <v>245</v>
      </c>
      <c r="CY64" s="11" t="s">
        <v>245</v>
      </c>
      <c r="CZ64" s="11" t="s">
        <v>245</v>
      </c>
      <c r="DA64" s="11" t="s">
        <v>245</v>
      </c>
    </row>
    <row r="65" spans="1:105" x14ac:dyDescent="0.3">
      <c r="A65" s="11" t="s">
        <v>312</v>
      </c>
      <c r="B65" s="27">
        <v>4.0999999999999996</v>
      </c>
      <c r="C65" s="10">
        <v>1</v>
      </c>
      <c r="D65" s="10"/>
      <c r="E65" s="10"/>
      <c r="F65" s="10"/>
      <c r="G65" s="10"/>
      <c r="H65" s="10"/>
      <c r="I65" s="10">
        <v>187.5</v>
      </c>
      <c r="J65" s="10"/>
      <c r="K65" s="10">
        <v>20</v>
      </c>
      <c r="L65" s="26">
        <v>4.2</v>
      </c>
      <c r="M65" s="26">
        <v>4.16</v>
      </c>
      <c r="N65" s="26">
        <v>4.09</v>
      </c>
      <c r="O65" s="26">
        <v>4.25</v>
      </c>
      <c r="P65" s="26">
        <v>4.1500000000000004</v>
      </c>
      <c r="Q65" s="26">
        <v>4.1399999999999997</v>
      </c>
      <c r="R65" s="26">
        <v>4.1399999999999997</v>
      </c>
      <c r="S65" s="26">
        <v>4.05</v>
      </c>
      <c r="T65" s="26">
        <v>4.1100000000000003</v>
      </c>
      <c r="U65" s="26">
        <v>4.16</v>
      </c>
      <c r="V65" s="26">
        <v>4.18</v>
      </c>
      <c r="W65" s="26">
        <v>4.2</v>
      </c>
      <c r="X65" s="26">
        <v>4.1100000000000003</v>
      </c>
      <c r="Y65" s="26">
        <v>4.07</v>
      </c>
      <c r="Z65" s="26">
        <v>4.1500000000000004</v>
      </c>
      <c r="AA65" s="26">
        <v>4.07</v>
      </c>
      <c r="AB65" s="26">
        <v>4.1500000000000004</v>
      </c>
      <c r="AC65" s="26">
        <v>4.16</v>
      </c>
      <c r="AD65" s="26">
        <v>4.1500000000000004</v>
      </c>
      <c r="AE65" s="26">
        <v>4.0599999999999996</v>
      </c>
      <c r="AF65" s="10" t="s">
        <v>247</v>
      </c>
      <c r="AG65" s="11">
        <v>1</v>
      </c>
      <c r="AH65" s="11"/>
      <c r="AI65" s="11"/>
      <c r="AJ65" s="11"/>
      <c r="AK65" s="11"/>
      <c r="AL65" s="11">
        <v>1</v>
      </c>
      <c r="AM65" s="11">
        <v>1</v>
      </c>
      <c r="AN65" s="11"/>
      <c r="AO65" s="11"/>
      <c r="AP65" s="1">
        <v>2</v>
      </c>
      <c r="AS65" s="11"/>
      <c r="AT65" s="11"/>
      <c r="AU65" s="11"/>
      <c r="AV65" s="11"/>
      <c r="AW65" s="11"/>
      <c r="AX65" s="11"/>
      <c r="AY65" s="11"/>
      <c r="AZ65" s="11"/>
      <c r="BA65" s="11"/>
      <c r="BB65" s="11"/>
      <c r="BC65" s="11"/>
      <c r="BD65" s="11"/>
      <c r="BE65" s="11">
        <v>1</v>
      </c>
      <c r="BF65" s="11"/>
      <c r="BG65" s="11"/>
      <c r="BH65" s="11"/>
      <c r="BI65" s="11"/>
      <c r="BJ65" s="11"/>
      <c r="BK65" s="11"/>
      <c r="BL65" s="11"/>
      <c r="BM65" s="11"/>
      <c r="BN65" s="11"/>
      <c r="BO65" s="11"/>
      <c r="BP65" s="11"/>
      <c r="BQ65" s="11"/>
      <c r="BR65" s="11"/>
      <c r="BS65" s="11"/>
      <c r="BT65" s="11"/>
      <c r="BU65" s="11"/>
      <c r="BV65" s="11"/>
      <c r="BW65" s="11"/>
      <c r="BX65" s="11"/>
      <c r="BY65" s="11"/>
      <c r="BZ65" s="11"/>
      <c r="CA65" s="5">
        <v>3</v>
      </c>
      <c r="CB65" s="5">
        <v>1</v>
      </c>
      <c r="CC65" s="5">
        <v>2</v>
      </c>
      <c r="CD65" s="31">
        <v>4.1375000000000011</v>
      </c>
      <c r="CE65" s="31">
        <v>82.750000000000014</v>
      </c>
      <c r="CF65" s="11">
        <v>4.1375000000000011</v>
      </c>
      <c r="CG65" s="11" t="s">
        <v>245</v>
      </c>
      <c r="CH65" s="11" t="s">
        <v>245</v>
      </c>
      <c r="CI65" s="11" t="s">
        <v>245</v>
      </c>
      <c r="CJ65" s="11" t="s">
        <v>245</v>
      </c>
      <c r="CK65" s="11" t="s">
        <v>245</v>
      </c>
      <c r="CL65" s="11" t="s">
        <v>245</v>
      </c>
      <c r="CM65" s="11" t="s">
        <v>245</v>
      </c>
      <c r="CN65" s="11" t="s">
        <v>245</v>
      </c>
      <c r="CO65" s="11" t="s">
        <v>245</v>
      </c>
      <c r="CP65" s="11">
        <v>4531.7220543806634</v>
      </c>
      <c r="CQ65" s="11">
        <v>187.5</v>
      </c>
      <c r="CR65" s="11">
        <v>187.01500000000004</v>
      </c>
      <c r="CS65" s="11" t="s">
        <v>245</v>
      </c>
      <c r="CT65" s="11" t="s">
        <v>245</v>
      </c>
      <c r="CU65" s="11" t="s">
        <v>245</v>
      </c>
      <c r="CV65" s="11" t="s">
        <v>245</v>
      </c>
      <c r="CW65" s="11" t="s">
        <v>245</v>
      </c>
      <c r="CX65" s="11" t="s">
        <v>245</v>
      </c>
      <c r="CY65" s="11" t="s">
        <v>245</v>
      </c>
      <c r="CZ65" s="11" t="s">
        <v>245</v>
      </c>
      <c r="DA65" s="11" t="s">
        <v>245</v>
      </c>
    </row>
    <row r="66" spans="1:105" x14ac:dyDescent="0.3">
      <c r="A66" s="11" t="s">
        <v>313</v>
      </c>
      <c r="B66" s="27">
        <v>4.0999999999999996</v>
      </c>
      <c r="C66" s="10">
        <v>1</v>
      </c>
      <c r="D66" s="10"/>
      <c r="E66" s="10">
        <v>12.5</v>
      </c>
      <c r="F66" s="10"/>
      <c r="G66" s="10"/>
      <c r="H66" s="10"/>
      <c r="I66" s="10"/>
      <c r="J66" s="10"/>
      <c r="K66" s="10">
        <v>20</v>
      </c>
      <c r="L66" s="26">
        <v>4.09</v>
      </c>
      <c r="M66" s="26">
        <v>4.12</v>
      </c>
      <c r="N66" s="26">
        <v>4.17</v>
      </c>
      <c r="O66" s="26">
        <v>4.08</v>
      </c>
      <c r="P66" s="26">
        <v>4.18</v>
      </c>
      <c r="Q66" s="26">
        <v>4.0999999999999996</v>
      </c>
      <c r="R66" s="26">
        <v>4.08</v>
      </c>
      <c r="S66" s="26">
        <v>4.0999999999999996</v>
      </c>
      <c r="T66" s="26">
        <v>4.13</v>
      </c>
      <c r="U66" s="26">
        <v>4.0599999999999996</v>
      </c>
      <c r="V66" s="26">
        <v>4.05</v>
      </c>
      <c r="W66" s="26">
        <v>4.08</v>
      </c>
      <c r="X66" s="26">
        <v>4.09</v>
      </c>
      <c r="Y66" s="26">
        <v>4.07</v>
      </c>
      <c r="Z66" s="26">
        <v>4.03</v>
      </c>
      <c r="AA66" s="26">
        <v>4.04</v>
      </c>
      <c r="AB66" s="26">
        <v>4.08</v>
      </c>
      <c r="AC66" s="26">
        <v>4.1100000000000003</v>
      </c>
      <c r="AD66" s="26">
        <v>4.13</v>
      </c>
      <c r="AE66" s="26">
        <v>4.07</v>
      </c>
      <c r="AF66" s="10" t="s">
        <v>252</v>
      </c>
      <c r="AG66" s="11">
        <v>1</v>
      </c>
      <c r="AH66" s="11"/>
      <c r="AI66" s="11"/>
      <c r="AJ66" s="11"/>
      <c r="AK66" s="11"/>
      <c r="AL66" s="11">
        <v>1</v>
      </c>
      <c r="AM66" s="11">
        <v>1</v>
      </c>
      <c r="AN66" s="11"/>
      <c r="AO66" s="11"/>
      <c r="AP66" s="1">
        <v>2</v>
      </c>
      <c r="AS66" s="11"/>
      <c r="AT66" s="11"/>
      <c r="AU66" s="11"/>
      <c r="AV66" s="11">
        <v>1</v>
      </c>
      <c r="AW66" s="11"/>
      <c r="AX66" s="11"/>
      <c r="AY66" s="11"/>
      <c r="AZ66" s="11"/>
      <c r="BA66" s="11"/>
      <c r="BB66" s="11"/>
      <c r="BC66" s="11"/>
      <c r="BD66" s="11"/>
      <c r="BE66" s="11"/>
      <c r="BF66" s="11"/>
      <c r="BG66" s="11"/>
      <c r="BH66" s="11"/>
      <c r="BI66" s="11"/>
      <c r="BJ66" s="11"/>
      <c r="BK66" s="11"/>
      <c r="BL66" s="11"/>
      <c r="BM66" s="11"/>
      <c r="BN66" s="11"/>
      <c r="BO66" s="11"/>
      <c r="BP66" s="11"/>
      <c r="BQ66" s="11"/>
      <c r="BR66" s="11"/>
      <c r="BS66" s="11"/>
      <c r="BT66" s="11"/>
      <c r="BU66" s="11"/>
      <c r="BV66" s="11"/>
      <c r="BW66" s="11"/>
      <c r="BX66" s="11"/>
      <c r="BY66" s="11"/>
      <c r="BZ66" s="11"/>
      <c r="CA66" s="5">
        <v>3</v>
      </c>
      <c r="CB66" s="5">
        <v>1</v>
      </c>
      <c r="CC66" s="5">
        <v>2</v>
      </c>
      <c r="CD66" s="31">
        <v>4.0929999999999991</v>
      </c>
      <c r="CE66" s="31">
        <v>81.859999999999985</v>
      </c>
      <c r="CF66" s="11">
        <v>4.0929999999999991</v>
      </c>
      <c r="CG66" s="11" t="s">
        <v>245</v>
      </c>
      <c r="CH66" s="11" t="s">
        <v>245</v>
      </c>
      <c r="CI66" s="11" t="s">
        <v>245</v>
      </c>
      <c r="CJ66" s="11">
        <v>305.39946249694606</v>
      </c>
      <c r="CK66" s="11">
        <v>12.5</v>
      </c>
      <c r="CL66" s="11">
        <v>12.811089999999997</v>
      </c>
      <c r="CM66" s="11" t="s">
        <v>245</v>
      </c>
      <c r="CN66" s="11" t="s">
        <v>245</v>
      </c>
      <c r="CO66" s="11" t="s">
        <v>245</v>
      </c>
      <c r="CP66" s="11" t="s">
        <v>245</v>
      </c>
      <c r="CQ66" s="11" t="s">
        <v>245</v>
      </c>
      <c r="CR66" s="11" t="s">
        <v>245</v>
      </c>
      <c r="CS66" s="11" t="s">
        <v>245</v>
      </c>
      <c r="CT66" s="11" t="s">
        <v>245</v>
      </c>
      <c r="CU66" s="11" t="s">
        <v>245</v>
      </c>
      <c r="CV66" s="11" t="s">
        <v>245</v>
      </c>
      <c r="CW66" s="11" t="s">
        <v>245</v>
      </c>
      <c r="CX66" s="11" t="s">
        <v>245</v>
      </c>
      <c r="CY66" s="11" t="s">
        <v>245</v>
      </c>
      <c r="CZ66" s="11" t="s">
        <v>245</v>
      </c>
      <c r="DA66" s="11" t="s">
        <v>245</v>
      </c>
    </row>
    <row r="67" spans="1:105" x14ac:dyDescent="0.3">
      <c r="A67" s="11" t="s">
        <v>314</v>
      </c>
      <c r="B67" s="27">
        <v>4.0999999999999996</v>
      </c>
      <c r="C67" s="10">
        <v>1</v>
      </c>
      <c r="D67" s="10"/>
      <c r="E67" s="10"/>
      <c r="F67" s="10">
        <v>400</v>
      </c>
      <c r="G67" s="10">
        <v>3.33</v>
      </c>
      <c r="H67" s="10"/>
      <c r="I67" s="10"/>
      <c r="J67" s="10"/>
      <c r="K67" s="10">
        <v>20</v>
      </c>
      <c r="L67" s="26">
        <v>4.16</v>
      </c>
      <c r="M67" s="26">
        <v>4.18</v>
      </c>
      <c r="N67" s="26">
        <v>4.17</v>
      </c>
      <c r="O67" s="26">
        <v>4.17</v>
      </c>
      <c r="P67" s="26">
        <v>4.18</v>
      </c>
      <c r="Q67" s="26">
        <v>4.18</v>
      </c>
      <c r="R67" s="26">
        <v>4.1399999999999997</v>
      </c>
      <c r="S67" s="26">
        <v>4.0999999999999996</v>
      </c>
      <c r="T67" s="26">
        <v>4.1500000000000004</v>
      </c>
      <c r="U67" s="26">
        <v>4.18</v>
      </c>
      <c r="V67" s="26">
        <v>4.16</v>
      </c>
      <c r="W67" s="26">
        <v>4.13</v>
      </c>
      <c r="X67" s="26">
        <v>4.17</v>
      </c>
      <c r="Y67" s="26">
        <v>4.16</v>
      </c>
      <c r="Z67" s="26">
        <v>4.18</v>
      </c>
      <c r="AA67" s="26">
        <v>4.16</v>
      </c>
      <c r="AB67" s="26">
        <v>4.13</v>
      </c>
      <c r="AC67" s="26">
        <v>4.01</v>
      </c>
      <c r="AD67" s="26">
        <v>4.04</v>
      </c>
      <c r="AE67" s="26">
        <v>3.62</v>
      </c>
      <c r="AF67" s="10" t="s">
        <v>252</v>
      </c>
      <c r="AG67" s="11">
        <v>1</v>
      </c>
      <c r="AH67" s="11"/>
      <c r="AI67" s="11"/>
      <c r="AJ67" s="11"/>
      <c r="AK67" s="11"/>
      <c r="AL67" s="11">
        <v>1</v>
      </c>
      <c r="AM67" s="11">
        <v>1</v>
      </c>
      <c r="AN67" s="11"/>
      <c r="AO67" s="11"/>
      <c r="AP67" s="1">
        <v>2</v>
      </c>
      <c r="AS67" s="11"/>
      <c r="AT67" s="11"/>
      <c r="AU67" s="11"/>
      <c r="AV67" s="11"/>
      <c r="AW67" s="11"/>
      <c r="AX67" s="11"/>
      <c r="AY67" s="11">
        <v>1</v>
      </c>
      <c r="AZ67" s="11"/>
      <c r="BA67" s="11"/>
      <c r="BB67" s="11"/>
      <c r="BC67" s="11"/>
      <c r="BD67" s="11"/>
      <c r="BE67" s="11"/>
      <c r="BF67" s="11"/>
      <c r="BG67" s="11"/>
      <c r="BH67" s="11"/>
      <c r="BI67" s="11"/>
      <c r="BJ67" s="11"/>
      <c r="BK67" s="11"/>
      <c r="BL67" s="11"/>
      <c r="BM67" s="11"/>
      <c r="BN67" s="11"/>
      <c r="BO67" s="11"/>
      <c r="BP67" s="11"/>
      <c r="BQ67" s="11"/>
      <c r="BR67" s="11"/>
      <c r="BS67" s="11">
        <v>1</v>
      </c>
      <c r="BT67" s="11"/>
      <c r="BU67" s="11"/>
      <c r="BV67" s="11"/>
      <c r="BW67" s="11"/>
      <c r="BX67" s="11"/>
      <c r="BY67" s="11"/>
      <c r="BZ67" s="11"/>
      <c r="CA67" s="5">
        <v>3</v>
      </c>
      <c r="CB67" s="5">
        <v>1</v>
      </c>
      <c r="CC67" s="5">
        <v>2</v>
      </c>
      <c r="CD67" s="31">
        <v>4.1185000000000009</v>
      </c>
      <c r="CE67" s="31">
        <v>82.370000000000019</v>
      </c>
      <c r="CF67" s="11">
        <v>4.1185000000000009</v>
      </c>
      <c r="CG67" s="11" t="s">
        <v>245</v>
      </c>
      <c r="CH67" s="11" t="s">
        <v>245</v>
      </c>
      <c r="CI67" s="11" t="s">
        <v>245</v>
      </c>
      <c r="CJ67" s="11" t="s">
        <v>245</v>
      </c>
      <c r="CK67" s="11" t="s">
        <v>245</v>
      </c>
      <c r="CL67" s="11" t="s">
        <v>245</v>
      </c>
      <c r="CM67" s="11">
        <v>9712.2738861235866</v>
      </c>
      <c r="CN67" s="11">
        <v>400</v>
      </c>
      <c r="CO67" s="11">
        <v>424.20550000000009</v>
      </c>
      <c r="CP67" s="11" t="s">
        <v>245</v>
      </c>
      <c r="CQ67" s="11" t="s">
        <v>245</v>
      </c>
      <c r="CR67" s="11" t="s">
        <v>245</v>
      </c>
      <c r="CS67" s="11" t="s">
        <v>245</v>
      </c>
      <c r="CT67" s="11" t="s">
        <v>245</v>
      </c>
      <c r="CU67" s="11" t="s">
        <v>245</v>
      </c>
      <c r="CV67" s="11">
        <v>80.854680101978857</v>
      </c>
      <c r="CW67" s="11">
        <v>3.33</v>
      </c>
      <c r="CX67" s="11">
        <v>3.0476900000000007</v>
      </c>
      <c r="CY67" s="11" t="s">
        <v>245</v>
      </c>
      <c r="CZ67" s="11" t="s">
        <v>245</v>
      </c>
      <c r="DA67" s="11" t="s">
        <v>245</v>
      </c>
    </row>
    <row r="68" spans="1:105" x14ac:dyDescent="0.3">
      <c r="A68" s="11" t="s">
        <v>315</v>
      </c>
      <c r="B68" s="27">
        <v>4.0999999999999996</v>
      </c>
      <c r="C68" s="10">
        <v>1</v>
      </c>
      <c r="D68" s="10"/>
      <c r="E68" s="10"/>
      <c r="F68" s="10"/>
      <c r="G68" s="10"/>
      <c r="H68" s="10">
        <v>400</v>
      </c>
      <c r="I68" s="10"/>
      <c r="J68" s="10"/>
      <c r="K68" s="10">
        <v>20</v>
      </c>
      <c r="L68" s="26">
        <v>4.12</v>
      </c>
      <c r="M68" s="26">
        <v>4.12</v>
      </c>
      <c r="N68" s="26">
        <v>4.12</v>
      </c>
      <c r="O68" s="26">
        <v>4.1399999999999997</v>
      </c>
      <c r="P68" s="26">
        <v>4.1100000000000003</v>
      </c>
      <c r="Q68" s="26">
        <v>4.13</v>
      </c>
      <c r="R68" s="26">
        <v>4.13</v>
      </c>
      <c r="S68" s="26">
        <v>4.1100000000000003</v>
      </c>
      <c r="T68" s="26">
        <v>4.1399999999999997</v>
      </c>
      <c r="U68" s="26">
        <v>4.1399999999999997</v>
      </c>
      <c r="V68" s="26">
        <v>4.1100000000000003</v>
      </c>
      <c r="W68" s="26">
        <v>4.1399999999999997</v>
      </c>
      <c r="X68" s="26">
        <v>4.1399999999999997</v>
      </c>
      <c r="Y68" s="26">
        <v>4.1100000000000003</v>
      </c>
      <c r="Z68" s="26">
        <v>4.1399999999999997</v>
      </c>
      <c r="AA68" s="26">
        <v>4.12</v>
      </c>
      <c r="AB68" s="26">
        <v>4.1500000000000004</v>
      </c>
      <c r="AC68" s="26">
        <v>4.12</v>
      </c>
      <c r="AD68" s="26">
        <v>4.13</v>
      </c>
      <c r="AE68" s="26">
        <v>4.12</v>
      </c>
      <c r="AF68" s="10" t="s">
        <v>247</v>
      </c>
      <c r="AG68" s="11">
        <v>1</v>
      </c>
      <c r="AH68" s="11"/>
      <c r="AI68" s="11"/>
      <c r="AJ68" s="11"/>
      <c r="AK68" s="11"/>
      <c r="AL68" s="11">
        <v>1</v>
      </c>
      <c r="AM68" s="11">
        <v>1</v>
      </c>
      <c r="AN68" s="11"/>
      <c r="AO68" s="11"/>
      <c r="AP68" s="1">
        <v>2</v>
      </c>
      <c r="AS68" s="11"/>
      <c r="AT68" s="11"/>
      <c r="AU68" s="11"/>
      <c r="AV68" s="11"/>
      <c r="AW68" s="11"/>
      <c r="AX68" s="11"/>
      <c r="AY68" s="11"/>
      <c r="AZ68" s="11"/>
      <c r="BA68" s="11"/>
      <c r="BB68" s="11"/>
      <c r="BC68" s="11"/>
      <c r="BD68" s="11"/>
      <c r="BE68" s="11"/>
      <c r="BF68" s="11"/>
      <c r="BG68" s="11"/>
      <c r="BH68" s="11"/>
      <c r="BI68" s="11"/>
      <c r="BJ68" s="11"/>
      <c r="BK68" s="11"/>
      <c r="BL68" s="11"/>
      <c r="BM68" s="11"/>
      <c r="BN68" s="11"/>
      <c r="BO68" s="11"/>
      <c r="BP68" s="11"/>
      <c r="BQ68" s="11"/>
      <c r="BR68" s="11"/>
      <c r="BS68" s="11"/>
      <c r="BT68" s="11"/>
      <c r="BU68" s="11"/>
      <c r="BV68" s="11"/>
      <c r="BW68" s="11">
        <v>1</v>
      </c>
      <c r="BX68" s="11"/>
      <c r="BY68" s="11"/>
      <c r="BZ68" s="11"/>
      <c r="CA68" s="5">
        <v>3</v>
      </c>
      <c r="CB68" s="5">
        <v>1</v>
      </c>
      <c r="CC68" s="5">
        <v>2</v>
      </c>
      <c r="CD68" s="31">
        <v>4.1270000000000007</v>
      </c>
      <c r="CE68" s="31">
        <v>82.54</v>
      </c>
      <c r="CF68" s="11">
        <v>4.1270000000000007</v>
      </c>
      <c r="CG68" s="11" t="s">
        <v>245</v>
      </c>
      <c r="CH68" s="11" t="s">
        <v>245</v>
      </c>
      <c r="CI68" s="11" t="s">
        <v>245</v>
      </c>
      <c r="CJ68" s="11" t="s">
        <v>245</v>
      </c>
      <c r="CK68" s="11" t="s">
        <v>245</v>
      </c>
      <c r="CL68" s="11" t="s">
        <v>245</v>
      </c>
      <c r="CM68" s="11" t="s">
        <v>245</v>
      </c>
      <c r="CN68" s="11" t="s">
        <v>245</v>
      </c>
      <c r="CO68" s="11" t="s">
        <v>245</v>
      </c>
      <c r="CP68" s="11" t="s">
        <v>245</v>
      </c>
      <c r="CQ68" s="11" t="s">
        <v>245</v>
      </c>
      <c r="CR68" s="11" t="s">
        <v>245</v>
      </c>
      <c r="CS68" s="11" t="s">
        <v>245</v>
      </c>
      <c r="CT68" s="11" t="s">
        <v>245</v>
      </c>
      <c r="CU68" s="11" t="s">
        <v>245</v>
      </c>
      <c r="CV68" s="11" t="s">
        <v>245</v>
      </c>
      <c r="CW68" s="11" t="s">
        <v>245</v>
      </c>
      <c r="CX68" s="11" t="s">
        <v>245</v>
      </c>
      <c r="CY68" s="11">
        <v>9692.270414344559</v>
      </c>
      <c r="CZ68" s="11">
        <v>400</v>
      </c>
      <c r="DA68" s="11">
        <v>416.82700000000006</v>
      </c>
    </row>
    <row r="69" spans="1:105" x14ac:dyDescent="0.3">
      <c r="A69" s="11" t="s">
        <v>316</v>
      </c>
      <c r="B69" s="27">
        <v>4.0999999999999996</v>
      </c>
      <c r="C69" s="10">
        <v>1</v>
      </c>
      <c r="D69" s="10"/>
      <c r="E69" s="10"/>
      <c r="F69" s="10">
        <v>67</v>
      </c>
      <c r="G69" s="10"/>
      <c r="H69" s="10"/>
      <c r="I69" s="10"/>
      <c r="J69" s="10">
        <v>7</v>
      </c>
      <c r="K69" s="10">
        <v>20</v>
      </c>
      <c r="L69" s="26">
        <v>4.09</v>
      </c>
      <c r="M69" s="26">
        <v>4.12</v>
      </c>
      <c r="N69" s="26">
        <v>4.1100000000000003</v>
      </c>
      <c r="O69" s="26">
        <v>4.1500000000000004</v>
      </c>
      <c r="P69" s="26">
        <v>4.1100000000000003</v>
      </c>
      <c r="Q69" s="26">
        <v>4.12</v>
      </c>
      <c r="R69" s="26">
        <v>4.17</v>
      </c>
      <c r="S69" s="26">
        <v>4.16</v>
      </c>
      <c r="T69" s="26">
        <v>4.12</v>
      </c>
      <c r="U69" s="26">
        <v>4.13</v>
      </c>
      <c r="V69" s="26">
        <v>4.0999999999999996</v>
      </c>
      <c r="W69" s="26">
        <v>4.1500000000000004</v>
      </c>
      <c r="X69" s="26">
        <v>4.13</v>
      </c>
      <c r="Y69" s="26">
        <v>4.12</v>
      </c>
      <c r="Z69" s="26">
        <v>4.12</v>
      </c>
      <c r="AA69" s="26">
        <v>4.13</v>
      </c>
      <c r="AB69" s="26">
        <v>4.12</v>
      </c>
      <c r="AC69" s="26">
        <v>4.13</v>
      </c>
      <c r="AD69" s="26">
        <v>4.13</v>
      </c>
      <c r="AE69" s="26">
        <v>4.12</v>
      </c>
      <c r="AF69" s="10" t="s">
        <v>247</v>
      </c>
      <c r="AG69" s="11">
        <v>1</v>
      </c>
      <c r="AH69" s="11"/>
      <c r="AI69" s="11"/>
      <c r="AJ69" s="11"/>
      <c r="AK69" s="11"/>
      <c r="AL69" s="11">
        <v>1</v>
      </c>
      <c r="AM69" s="11">
        <v>1</v>
      </c>
      <c r="AN69" s="11"/>
      <c r="AO69" s="11"/>
      <c r="AP69" s="1">
        <v>2</v>
      </c>
      <c r="AS69" s="11"/>
      <c r="AT69" s="11"/>
      <c r="AU69" s="11"/>
      <c r="AV69" s="11"/>
      <c r="AW69" s="11"/>
      <c r="AX69" s="11"/>
      <c r="AY69" s="11">
        <v>1</v>
      </c>
      <c r="AZ69" s="11"/>
      <c r="BA69" s="11"/>
      <c r="BB69" s="11"/>
      <c r="BC69" s="11"/>
      <c r="BD69" s="11"/>
      <c r="BE69" s="11"/>
      <c r="BF69" s="11"/>
      <c r="BG69" s="11"/>
      <c r="BH69" s="11"/>
      <c r="BI69" s="11"/>
      <c r="BJ69" s="11"/>
      <c r="BK69" s="11"/>
      <c r="BL69" s="11"/>
      <c r="BM69" s="11"/>
      <c r="BN69" s="11"/>
      <c r="BO69" s="11"/>
      <c r="BP69" s="11">
        <v>1</v>
      </c>
      <c r="BQ69" s="11"/>
      <c r="BR69" s="11"/>
      <c r="BS69" s="11"/>
      <c r="BT69" s="11"/>
      <c r="BU69" s="11"/>
      <c r="BV69" s="11"/>
      <c r="BW69" s="11"/>
      <c r="BX69" s="11"/>
      <c r="BY69" s="11"/>
      <c r="BZ69" s="11"/>
      <c r="CA69" s="5">
        <v>3</v>
      </c>
      <c r="CB69" s="5">
        <v>1</v>
      </c>
      <c r="CC69" s="5">
        <v>2</v>
      </c>
      <c r="CD69" s="31">
        <v>4.1265000000000001</v>
      </c>
      <c r="CE69" s="31">
        <v>82.53</v>
      </c>
      <c r="CF69" s="11">
        <v>4.1265000000000001</v>
      </c>
      <c r="CG69" s="11" t="s">
        <v>245</v>
      </c>
      <c r="CH69" s="11" t="s">
        <v>245</v>
      </c>
      <c r="CI69" s="11" t="s">
        <v>245</v>
      </c>
      <c r="CJ69" s="11" t="s">
        <v>245</v>
      </c>
      <c r="CK69" s="11" t="s">
        <v>245</v>
      </c>
      <c r="CL69" s="11" t="s">
        <v>245</v>
      </c>
      <c r="CM69" s="11">
        <v>1623.6520053313945</v>
      </c>
      <c r="CN69" s="11">
        <v>67</v>
      </c>
      <c r="CO69" s="11">
        <v>63.548100000000005</v>
      </c>
      <c r="CP69" s="11" t="s">
        <v>245</v>
      </c>
      <c r="CQ69" s="11" t="s">
        <v>245</v>
      </c>
      <c r="CR69" s="11" t="s">
        <v>245</v>
      </c>
      <c r="CS69" s="11">
        <v>169.63528413910092</v>
      </c>
      <c r="CT69" s="11">
        <v>7</v>
      </c>
      <c r="CU69" s="11">
        <v>5.9834249999999995</v>
      </c>
      <c r="CV69" s="11" t="s">
        <v>245</v>
      </c>
      <c r="CW69" s="11" t="s">
        <v>245</v>
      </c>
      <c r="CX69" s="11" t="s">
        <v>245</v>
      </c>
      <c r="CY69" s="11" t="s">
        <v>245</v>
      </c>
      <c r="CZ69" s="11" t="s">
        <v>245</v>
      </c>
      <c r="DA69" s="11" t="s">
        <v>245</v>
      </c>
    </row>
    <row r="70" spans="1:105" x14ac:dyDescent="0.3">
      <c r="A70" s="11" t="s">
        <v>317</v>
      </c>
      <c r="B70" s="27">
        <v>4.0999999999999996</v>
      </c>
      <c r="C70" s="10">
        <v>1</v>
      </c>
      <c r="D70" s="10"/>
      <c r="E70" s="10"/>
      <c r="F70" s="10"/>
      <c r="G70" s="10">
        <v>5</v>
      </c>
      <c r="H70" s="10">
        <v>200</v>
      </c>
      <c r="I70" s="10">
        <v>94</v>
      </c>
      <c r="J70" s="10"/>
      <c r="K70" s="10">
        <v>20</v>
      </c>
      <c r="L70" s="26">
        <v>4.1399999999999997</v>
      </c>
      <c r="M70" s="26">
        <v>4.1900000000000004</v>
      </c>
      <c r="N70" s="26">
        <v>4.09</v>
      </c>
      <c r="O70" s="26">
        <v>4.12</v>
      </c>
      <c r="P70" s="26">
        <v>4.16</v>
      </c>
      <c r="Q70" s="26">
        <v>4.22</v>
      </c>
      <c r="R70" s="26">
        <v>4.07</v>
      </c>
      <c r="S70" s="26">
        <v>4.13</v>
      </c>
      <c r="T70" s="26">
        <v>4.05</v>
      </c>
      <c r="U70" s="26">
        <v>4.03</v>
      </c>
      <c r="V70" s="26">
        <v>4.1900000000000004</v>
      </c>
      <c r="W70" s="26">
        <v>4.12</v>
      </c>
      <c r="X70" s="26">
        <v>4.17</v>
      </c>
      <c r="Y70" s="26">
        <v>4.07</v>
      </c>
      <c r="Z70" s="26">
        <v>4.18</v>
      </c>
      <c r="AA70" s="26">
        <v>4.09</v>
      </c>
      <c r="AB70" s="26">
        <v>4.16</v>
      </c>
      <c r="AC70" s="26">
        <v>4.04</v>
      </c>
      <c r="AD70" s="26">
        <v>4.08</v>
      </c>
      <c r="AE70" s="26">
        <v>4.18</v>
      </c>
      <c r="AF70" s="10" t="s">
        <v>247</v>
      </c>
      <c r="AG70" s="11">
        <v>1</v>
      </c>
      <c r="AH70" s="11"/>
      <c r="AI70" s="11"/>
      <c r="AJ70" s="11"/>
      <c r="AK70" s="11"/>
      <c r="AL70" s="11">
        <v>1</v>
      </c>
      <c r="AM70" s="11">
        <v>1</v>
      </c>
      <c r="AN70" s="11"/>
      <c r="AO70" s="11"/>
      <c r="AP70" s="1">
        <v>2</v>
      </c>
      <c r="AS70" s="11"/>
      <c r="AT70" s="11"/>
      <c r="AU70" s="11"/>
      <c r="AV70" s="11"/>
      <c r="AW70" s="11"/>
      <c r="AX70" s="11"/>
      <c r="AY70" s="11"/>
      <c r="AZ70" s="11"/>
      <c r="BA70" s="11"/>
      <c r="BB70" s="11"/>
      <c r="BC70" s="11"/>
      <c r="BD70" s="11"/>
      <c r="BE70" s="11">
        <v>1</v>
      </c>
      <c r="BF70" s="11"/>
      <c r="BG70" s="11"/>
      <c r="BH70" s="11"/>
      <c r="BI70" s="11"/>
      <c r="BJ70" s="11"/>
      <c r="BK70" s="11"/>
      <c r="BL70" s="11"/>
      <c r="BM70" s="11"/>
      <c r="BN70" s="11"/>
      <c r="BO70" s="11"/>
      <c r="BP70" s="11"/>
      <c r="BQ70" s="11"/>
      <c r="BR70" s="11"/>
      <c r="BS70" s="11">
        <v>1</v>
      </c>
      <c r="BT70" s="11"/>
      <c r="BU70" s="11"/>
      <c r="BV70" s="11"/>
      <c r="BW70" s="11">
        <v>1</v>
      </c>
      <c r="BX70" s="11"/>
      <c r="BY70" s="11"/>
      <c r="BZ70" s="11"/>
      <c r="CA70" s="5">
        <v>1</v>
      </c>
      <c r="CB70" s="5">
        <v>1</v>
      </c>
      <c r="CC70" s="5">
        <v>0</v>
      </c>
      <c r="CD70" s="31">
        <v>4.1239999999999997</v>
      </c>
      <c r="CE70" s="31">
        <v>82.47999999999999</v>
      </c>
      <c r="CF70" s="11">
        <v>4.1239999999999997</v>
      </c>
      <c r="CG70" s="11" t="s">
        <v>245</v>
      </c>
      <c r="CH70" s="11" t="s">
        <v>245</v>
      </c>
      <c r="CI70" s="11" t="s">
        <v>245</v>
      </c>
      <c r="CJ70" s="11" t="s">
        <v>245</v>
      </c>
      <c r="CK70" s="11" t="s">
        <v>245</v>
      </c>
      <c r="CL70" s="11" t="s">
        <v>245</v>
      </c>
      <c r="CM70" s="11" t="s">
        <v>245</v>
      </c>
      <c r="CN70" s="11" t="s">
        <v>245</v>
      </c>
      <c r="CO70" s="11" t="s">
        <v>245</v>
      </c>
      <c r="CP70" s="11">
        <v>2279.3404461687683</v>
      </c>
      <c r="CQ70" s="11">
        <v>94</v>
      </c>
      <c r="CR70" s="11">
        <v>90.727999999999994</v>
      </c>
      <c r="CS70" s="11" t="s">
        <v>245</v>
      </c>
      <c r="CT70" s="11" t="s">
        <v>245</v>
      </c>
      <c r="CU70" s="11" t="s">
        <v>245</v>
      </c>
      <c r="CV70" s="11">
        <v>121.24151309408343</v>
      </c>
      <c r="CW70" s="11">
        <v>5</v>
      </c>
      <c r="CX70" s="11">
        <v>4.3714399999999998</v>
      </c>
      <c r="CY70" s="11">
        <v>4849.6605237633366</v>
      </c>
      <c r="CZ70" s="11">
        <v>200</v>
      </c>
      <c r="DA70" s="11">
        <v>204.55039999999997</v>
      </c>
    </row>
    <row r="71" spans="1:105" x14ac:dyDescent="0.3">
      <c r="A71" s="11" t="s">
        <v>318</v>
      </c>
      <c r="B71" s="25">
        <v>4.0999999999999996</v>
      </c>
      <c r="C71" s="28">
        <v>1</v>
      </c>
      <c r="D71" s="28"/>
      <c r="E71" s="28">
        <v>2.5</v>
      </c>
      <c r="F71" s="28">
        <v>80</v>
      </c>
      <c r="G71" s="28"/>
      <c r="H71" s="28"/>
      <c r="I71" s="28"/>
      <c r="J71" s="28"/>
      <c r="K71" s="28">
        <v>20</v>
      </c>
      <c r="L71" s="24">
        <v>4.07</v>
      </c>
      <c r="M71" s="24">
        <v>4.07</v>
      </c>
      <c r="N71" s="24">
        <v>4.0999999999999996</v>
      </c>
      <c r="O71" s="24">
        <v>4.1100000000000003</v>
      </c>
      <c r="P71" s="24">
        <v>4.13</v>
      </c>
      <c r="Q71" s="24">
        <v>4.13</v>
      </c>
      <c r="R71" s="24">
        <v>4.0599999999999996</v>
      </c>
      <c r="S71" s="24">
        <v>4.07</v>
      </c>
      <c r="T71" s="24">
        <v>4.07</v>
      </c>
      <c r="U71" s="24">
        <v>4.07</v>
      </c>
      <c r="V71" s="24">
        <v>4.05</v>
      </c>
      <c r="W71" s="24">
        <v>4.08</v>
      </c>
      <c r="X71" s="24">
        <v>4.12</v>
      </c>
      <c r="Y71" s="24">
        <v>4.07</v>
      </c>
      <c r="Z71" s="24">
        <v>4.09</v>
      </c>
      <c r="AA71" s="24">
        <v>4.07</v>
      </c>
      <c r="AB71" s="24">
        <v>4.07</v>
      </c>
      <c r="AC71" s="24">
        <v>4.12</v>
      </c>
      <c r="AD71" s="24">
        <v>4.12</v>
      </c>
      <c r="AE71" s="24">
        <v>4.0999999999999996</v>
      </c>
      <c r="AF71" s="28" t="s">
        <v>252</v>
      </c>
      <c r="AG71" s="11">
        <v>1</v>
      </c>
      <c r="AH71" s="11"/>
      <c r="AI71" s="11"/>
      <c r="AJ71" s="11"/>
      <c r="AK71" s="11"/>
      <c r="AL71" s="11">
        <v>1</v>
      </c>
      <c r="AM71" s="11">
        <v>1</v>
      </c>
      <c r="AN71" s="11"/>
      <c r="AO71" s="11"/>
      <c r="AP71" s="1">
        <v>2</v>
      </c>
      <c r="AS71" s="11"/>
      <c r="AT71" s="11"/>
      <c r="AU71" s="11"/>
      <c r="AV71" s="11">
        <v>1</v>
      </c>
      <c r="AW71" s="11"/>
      <c r="AX71" s="11"/>
      <c r="AY71" s="11">
        <v>1</v>
      </c>
      <c r="AZ71" s="11"/>
      <c r="BA71" s="11"/>
      <c r="BB71" s="11"/>
      <c r="BC71" s="11"/>
      <c r="BD71" s="11"/>
      <c r="BE71" s="11"/>
      <c r="BF71" s="11"/>
      <c r="BG71" s="11"/>
      <c r="BH71" s="11"/>
      <c r="BI71" s="11"/>
      <c r="BJ71" s="11"/>
      <c r="BK71" s="11"/>
      <c r="BL71" s="11"/>
      <c r="BM71" s="11"/>
      <c r="BN71" s="11"/>
      <c r="BO71" s="11"/>
      <c r="BP71" s="11"/>
      <c r="BQ71" s="11"/>
      <c r="BR71" s="11"/>
      <c r="BS71" s="11"/>
      <c r="BT71" s="11"/>
      <c r="BU71" s="11"/>
      <c r="BV71" s="11"/>
      <c r="BW71" s="11"/>
      <c r="BX71" s="11"/>
      <c r="BY71" s="11"/>
      <c r="BZ71" s="11"/>
      <c r="CA71" s="5">
        <v>1</v>
      </c>
      <c r="CB71" s="5">
        <v>1</v>
      </c>
      <c r="CC71" s="5">
        <v>0</v>
      </c>
      <c r="CD71" s="31">
        <v>4.0884999999999989</v>
      </c>
      <c r="CE71" s="31">
        <v>81.769999999999982</v>
      </c>
      <c r="CF71" s="11">
        <v>4.0884999999999989</v>
      </c>
      <c r="CG71" s="11" t="s">
        <v>245</v>
      </c>
      <c r="CH71" s="11" t="s">
        <v>245</v>
      </c>
      <c r="CI71" s="11" t="s">
        <v>245</v>
      </c>
      <c r="CJ71" s="11">
        <v>61.147119970649399</v>
      </c>
      <c r="CK71" s="11">
        <v>2.5</v>
      </c>
      <c r="CL71" s="11">
        <v>2.2077899999999993</v>
      </c>
      <c r="CM71" s="11">
        <v>1956.7078390607808</v>
      </c>
      <c r="CN71" s="11">
        <v>80</v>
      </c>
      <c r="CO71" s="11">
        <v>78.908049999999974</v>
      </c>
      <c r="CP71" s="11" t="s">
        <v>245</v>
      </c>
      <c r="CQ71" s="11" t="s">
        <v>245</v>
      </c>
      <c r="CR71" s="11" t="s">
        <v>245</v>
      </c>
      <c r="CS71" s="11" t="s">
        <v>245</v>
      </c>
      <c r="CT71" s="11" t="s">
        <v>245</v>
      </c>
      <c r="CU71" s="11" t="s">
        <v>245</v>
      </c>
      <c r="CV71" s="11" t="s">
        <v>245</v>
      </c>
      <c r="CW71" s="11" t="s">
        <v>245</v>
      </c>
      <c r="CX71" s="11" t="s">
        <v>245</v>
      </c>
      <c r="CY71" s="11" t="s">
        <v>245</v>
      </c>
      <c r="CZ71" s="11" t="s">
        <v>245</v>
      </c>
      <c r="DA71" s="11" t="s">
        <v>245</v>
      </c>
    </row>
    <row r="72" spans="1:105" s="12" customFormat="1" x14ac:dyDescent="0.3">
      <c r="A72" s="11" t="s">
        <v>319</v>
      </c>
      <c r="B72" s="27">
        <v>4.0999999999999996</v>
      </c>
      <c r="C72" s="10">
        <v>1</v>
      </c>
      <c r="D72" s="10"/>
      <c r="E72" s="10"/>
      <c r="F72" s="10">
        <v>240</v>
      </c>
      <c r="G72" s="10"/>
      <c r="H72" s="10"/>
      <c r="I72" s="10"/>
      <c r="J72" s="10"/>
      <c r="K72" s="10">
        <v>20</v>
      </c>
      <c r="L72" s="26">
        <v>4.0999999999999996</v>
      </c>
      <c r="M72" s="26">
        <v>4.1500000000000004</v>
      </c>
      <c r="N72" s="26">
        <v>4.1399999999999997</v>
      </c>
      <c r="O72" s="26">
        <v>4.13</v>
      </c>
      <c r="P72" s="26">
        <v>4.09</v>
      </c>
      <c r="Q72" s="26">
        <v>4.1500000000000004</v>
      </c>
      <c r="R72" s="26">
        <v>4.16</v>
      </c>
      <c r="S72" s="26">
        <v>4.17</v>
      </c>
      <c r="T72" s="26">
        <v>4.1500000000000004</v>
      </c>
      <c r="U72" s="26">
        <v>4.1100000000000003</v>
      </c>
      <c r="V72" s="26">
        <v>4.17</v>
      </c>
      <c r="W72" s="26">
        <v>4.1100000000000003</v>
      </c>
      <c r="X72" s="26">
        <v>4.18</v>
      </c>
      <c r="Y72" s="26">
        <v>4.1500000000000004</v>
      </c>
      <c r="Z72" s="26">
        <v>4.16</v>
      </c>
      <c r="AA72" s="26">
        <v>4.13</v>
      </c>
      <c r="AB72" s="26">
        <v>4.17</v>
      </c>
      <c r="AC72" s="26">
        <v>4.2</v>
      </c>
      <c r="AD72" s="26">
        <v>4.17</v>
      </c>
      <c r="AE72" s="26">
        <v>4.18</v>
      </c>
      <c r="AF72" s="10" t="s">
        <v>247</v>
      </c>
      <c r="AG72" s="11">
        <v>1</v>
      </c>
      <c r="AH72" s="11"/>
      <c r="AI72" s="11"/>
      <c r="AJ72" s="11"/>
      <c r="AK72" s="11"/>
      <c r="AL72" s="11">
        <v>1</v>
      </c>
      <c r="AM72" s="11">
        <v>1</v>
      </c>
      <c r="AN72" s="11"/>
      <c r="AO72" s="11"/>
      <c r="AP72" s="1">
        <v>2</v>
      </c>
      <c r="AQ72" s="1"/>
      <c r="AR72" s="1"/>
      <c r="AS72" s="11"/>
      <c r="AT72" s="11"/>
      <c r="AU72" s="11"/>
      <c r="AV72" s="11"/>
      <c r="AW72" s="11"/>
      <c r="AX72" s="11"/>
      <c r="AY72" s="11">
        <v>1</v>
      </c>
      <c r="AZ72" s="11"/>
      <c r="BA72" s="11"/>
      <c r="BB72" s="11"/>
      <c r="BC72" s="11"/>
      <c r="BD72" s="11"/>
      <c r="BE72" s="11"/>
      <c r="BF72" s="11"/>
      <c r="BG72" s="11"/>
      <c r="BH72" s="11"/>
      <c r="BI72" s="11"/>
      <c r="BJ72" s="11"/>
      <c r="BK72" s="11"/>
      <c r="BL72" s="11"/>
      <c r="BM72" s="11"/>
      <c r="BN72" s="11"/>
      <c r="BO72" s="11"/>
      <c r="BP72" s="11"/>
      <c r="BQ72" s="11"/>
      <c r="BR72" s="11"/>
      <c r="BS72" s="11"/>
      <c r="BT72" s="11"/>
      <c r="BU72" s="11"/>
      <c r="BV72" s="11"/>
      <c r="BW72" s="11"/>
      <c r="BX72" s="11"/>
      <c r="BY72" s="11"/>
      <c r="BZ72" s="11"/>
      <c r="CA72" s="5">
        <v>3</v>
      </c>
      <c r="CB72" s="29">
        <v>1</v>
      </c>
      <c r="CC72" s="29">
        <v>2</v>
      </c>
      <c r="CD72" s="31">
        <v>4.1485000000000003</v>
      </c>
      <c r="CE72" s="31">
        <v>82.97</v>
      </c>
      <c r="CF72" s="11">
        <v>4.1485000000000003</v>
      </c>
      <c r="CG72" s="11" t="s">
        <v>245</v>
      </c>
      <c r="CH72" s="11" t="s">
        <v>245</v>
      </c>
      <c r="CI72" s="11" t="s">
        <v>245</v>
      </c>
      <c r="CJ72" s="11" t="s">
        <v>245</v>
      </c>
      <c r="CK72" s="11" t="s">
        <v>245</v>
      </c>
      <c r="CL72" s="11" t="s">
        <v>245</v>
      </c>
      <c r="CM72" s="11">
        <v>5785.2235747860668</v>
      </c>
      <c r="CN72" s="11">
        <v>240</v>
      </c>
      <c r="CO72" s="11">
        <v>257.20699999999999</v>
      </c>
      <c r="CP72" s="11" t="s">
        <v>245</v>
      </c>
      <c r="CQ72" s="11" t="s">
        <v>245</v>
      </c>
      <c r="CR72" s="11" t="s">
        <v>245</v>
      </c>
      <c r="CS72" s="11" t="s">
        <v>245</v>
      </c>
      <c r="CT72" s="11" t="s">
        <v>245</v>
      </c>
      <c r="CU72" s="11" t="s">
        <v>245</v>
      </c>
      <c r="CV72" s="11" t="s">
        <v>245</v>
      </c>
      <c r="CW72" s="11" t="s">
        <v>245</v>
      </c>
      <c r="CX72" s="11" t="s">
        <v>245</v>
      </c>
      <c r="CY72" s="11" t="s">
        <v>245</v>
      </c>
      <c r="CZ72" s="11" t="s">
        <v>245</v>
      </c>
      <c r="DA72" s="11" t="s">
        <v>245</v>
      </c>
    </row>
    <row r="73" spans="1:105" x14ac:dyDescent="0.3">
      <c r="A73" s="1"/>
      <c r="CJ73" s="1"/>
      <c r="CL73" s="1"/>
      <c r="CM73" s="7"/>
      <c r="CN73" s="7"/>
      <c r="CP73" s="7"/>
      <c r="CQ73" s="1"/>
      <c r="CS73" s="4"/>
      <c r="CT73" s="4"/>
      <c r="CV73" s="6"/>
      <c r="CW73" s="4"/>
      <c r="CY73" s="4"/>
      <c r="CZ73" s="6"/>
    </row>
    <row r="74" spans="1:105" x14ac:dyDescent="0.3">
      <c r="CJ74" s="1"/>
      <c r="CL74" s="1"/>
      <c r="CM74" s="7"/>
      <c r="CN74" s="7"/>
      <c r="CP74" s="7"/>
      <c r="CQ74" s="1"/>
      <c r="CS74" s="4"/>
      <c r="CT74" s="4"/>
      <c r="CV74" s="6"/>
      <c r="CW74" s="4"/>
      <c r="CY74" s="4"/>
      <c r="CZ74" s="6"/>
    </row>
    <row r="75" spans="1:105" x14ac:dyDescent="0.3">
      <c r="A75" s="1"/>
      <c r="CJ75" s="1"/>
      <c r="CL75" s="1"/>
      <c r="CM75" s="7"/>
      <c r="CN75" s="7"/>
      <c r="CP75" s="7"/>
      <c r="CQ75" s="1"/>
      <c r="CS75" s="4"/>
      <c r="CT75" s="4"/>
      <c r="CV75" s="6"/>
      <c r="CW75" s="4"/>
      <c r="CY75" s="4"/>
      <c r="CZ75" s="6"/>
    </row>
    <row r="76" spans="1:105" x14ac:dyDescent="0.3">
      <c r="A76" s="1"/>
      <c r="CJ76" s="1"/>
      <c r="CL76" s="1"/>
      <c r="CM76" s="7"/>
      <c r="CN76" s="7"/>
      <c r="CP76" s="7"/>
      <c r="CQ76" s="1"/>
      <c r="CS76" s="4"/>
      <c r="CT76" s="4"/>
      <c r="CV76" s="6"/>
      <c r="CW76" s="4"/>
      <c r="CY76" s="4"/>
      <c r="CZ76" s="6"/>
    </row>
    <row r="77" spans="1:105" x14ac:dyDescent="0.3">
      <c r="A77" s="1"/>
      <c r="CJ77" s="1"/>
      <c r="CL77" s="1"/>
      <c r="CM77" s="7"/>
      <c r="CN77" s="7"/>
      <c r="CP77" s="7"/>
      <c r="CQ77" s="1"/>
      <c r="CS77" s="4"/>
      <c r="CT77" s="4"/>
      <c r="CV77" s="6"/>
      <c r="CW77" s="4"/>
      <c r="CY77" s="4"/>
      <c r="CZ77" s="6"/>
    </row>
    <row r="78" spans="1:105" x14ac:dyDescent="0.3">
      <c r="A78" s="1"/>
      <c r="CJ78" s="1"/>
      <c r="CL78" s="1"/>
      <c r="CM78" s="7"/>
      <c r="CN78" s="7"/>
      <c r="CP78" s="7"/>
      <c r="CQ78" s="1"/>
      <c r="CS78" s="4"/>
      <c r="CT78" s="4"/>
      <c r="CV78" s="6"/>
      <c r="CW78" s="4"/>
      <c r="CY78" s="4"/>
      <c r="CZ78" s="6"/>
    </row>
    <row r="79" spans="1:105" x14ac:dyDescent="0.3">
      <c r="A79" s="1"/>
      <c r="CJ79" s="1"/>
      <c r="CL79" s="1"/>
      <c r="CM79" s="7"/>
      <c r="CN79" s="7"/>
      <c r="CP79" s="7"/>
      <c r="CQ79" s="1"/>
      <c r="CS79" s="4"/>
      <c r="CT79" s="4"/>
      <c r="CV79" s="6"/>
      <c r="CW79" s="4"/>
      <c r="CY79" s="4"/>
      <c r="CZ79" s="6"/>
    </row>
    <row r="80" spans="1:105" x14ac:dyDescent="0.3">
      <c r="A80" s="1"/>
      <c r="CJ80" s="1"/>
      <c r="CL80" s="1"/>
      <c r="CM80" s="7"/>
      <c r="CN80" s="7"/>
      <c r="CP80" s="7"/>
      <c r="CQ80" s="1"/>
      <c r="CS80" s="4"/>
      <c r="CT80" s="4"/>
      <c r="CV80" s="6"/>
      <c r="CW80" s="4"/>
      <c r="CY80" s="4"/>
      <c r="CZ80" s="6"/>
    </row>
    <row r="81" spans="1:104" x14ac:dyDescent="0.3">
      <c r="A81" s="1"/>
      <c r="CJ81" s="1"/>
      <c r="CL81" s="1"/>
      <c r="CM81" s="7"/>
      <c r="CN81" s="7"/>
      <c r="CP81" s="7"/>
      <c r="CQ81" s="1"/>
      <c r="CS81" s="4"/>
      <c r="CT81" s="4"/>
      <c r="CV81" s="6"/>
      <c r="CW81" s="4"/>
      <c r="CY81" s="4"/>
      <c r="CZ81" s="6"/>
    </row>
    <row r="82" spans="1:104" x14ac:dyDescent="0.3">
      <c r="A82" s="1"/>
      <c r="CJ82" s="1"/>
      <c r="CL82" s="1"/>
      <c r="CM82" s="7"/>
      <c r="CN82" s="7"/>
      <c r="CP82" s="7"/>
      <c r="CQ82" s="1"/>
      <c r="CS82" s="4"/>
      <c r="CT82" s="4"/>
      <c r="CV82" s="6"/>
      <c r="CW82" s="4"/>
      <c r="CY82" s="4"/>
      <c r="CZ82" s="6"/>
    </row>
    <row r="83" spans="1:104" x14ac:dyDescent="0.3">
      <c r="A83" s="1"/>
      <c r="CJ83" s="1"/>
      <c r="CL83" s="1"/>
      <c r="CM83" s="7"/>
      <c r="CN83" s="7"/>
      <c r="CP83" s="7"/>
      <c r="CQ83" s="1"/>
      <c r="CS83" s="4"/>
      <c r="CT83" s="4"/>
      <c r="CV83" s="6"/>
      <c r="CW83" s="4"/>
      <c r="CY83" s="4"/>
      <c r="CZ83" s="6"/>
    </row>
    <row r="84" spans="1:104" x14ac:dyDescent="0.3">
      <c r="A84" s="1"/>
      <c r="CJ84" s="1"/>
      <c r="CL84" s="1"/>
      <c r="CM84" s="7"/>
      <c r="CN84" s="7"/>
      <c r="CP84" s="7"/>
      <c r="CQ84" s="1"/>
      <c r="CS84" s="4"/>
      <c r="CT84" s="4"/>
      <c r="CV84" s="6"/>
      <c r="CW84" s="4"/>
      <c r="CY84" s="4"/>
      <c r="CZ84" s="6"/>
    </row>
    <row r="85" spans="1:104" x14ac:dyDescent="0.3">
      <c r="A85" s="1"/>
      <c r="CJ85" s="1"/>
      <c r="CL85" s="1"/>
      <c r="CM85" s="7"/>
      <c r="CN85" s="7"/>
      <c r="CP85" s="7"/>
      <c r="CQ85" s="1"/>
      <c r="CS85" s="4"/>
      <c r="CT85" s="4"/>
      <c r="CV85" s="6"/>
      <c r="CW85" s="4"/>
      <c r="CY85" s="4"/>
      <c r="CZ85" s="6"/>
    </row>
    <row r="86" spans="1:104" x14ac:dyDescent="0.3">
      <c r="A86" s="1"/>
      <c r="CJ86" s="1"/>
      <c r="CL86" s="1"/>
      <c r="CM86" s="7"/>
      <c r="CN86" s="7"/>
      <c r="CP86" s="7"/>
      <c r="CQ86" s="1"/>
      <c r="CS86" s="4"/>
      <c r="CT86" s="4"/>
      <c r="CV86" s="6"/>
      <c r="CW86" s="4"/>
      <c r="CY86" s="4"/>
      <c r="CZ86" s="6"/>
    </row>
    <row r="87" spans="1:104" x14ac:dyDescent="0.3">
      <c r="A87" s="1"/>
      <c r="CJ87" s="1"/>
      <c r="CL87" s="1"/>
      <c r="CM87" s="7"/>
      <c r="CN87" s="7"/>
      <c r="CS87" s="4"/>
      <c r="CT87" s="4"/>
      <c r="CV87" s="6"/>
      <c r="CW87" s="4"/>
      <c r="CY87" s="4"/>
      <c r="CZ87" s="6"/>
    </row>
  </sheetData>
  <phoneticPr fontId="1" type="noConversion"/>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Q D A A B Q S w M E F A A C A A g A 0 U u S W V 8 b T p C k A A A A 9 g A A A B I A H A B D b 2 5 m a W c v U G F j a 2 F n Z S 5 4 b W w g o h g A K K A U A A A A A A A A A A A A A A A A A A A A A A A A A A A A h Y + 9 D o I w G E V f h X S n P 7 A Q 8 l E G J x N J T E i M a 1 M q N E A x t F j e z c F H 8 h X E K O r m e M 8 9 w 7 3 3 6 w 3 y u e + C i x q t H k y G G K Y o U E Y O l T Z 1 h i Z 3 C h O U c 9 g L 2 Y p a B Y t s b D r b K k O N c + e U E O 8 9 9 j E e x p p E l D J y L H a l b F Q v 0 E f W / + V Q G + u E k Q p x O L z G 8 A i z O M E s o Z g C W S E U 2 n y F a N n 7 b H 8 g b K b O T a P i t g v L L Z A 1 A n l / 4 A 9 Q S w M E F A A C A A g A 0 U u S W 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N F L k l k o i k e 4 D g A A A B E A A A A T A B w A R m 9 y b X V s Y X M v U 2 V j d G l v b j E u b S C i G A A o o B Q A A A A A A A A A A A A A A A A A A A A A A A A A A A A r T k 0 u y c z P U w i G 0 I b W A F B L A Q I t A B Q A A g A I A N F L k l l f G 0 6 Q p A A A A P Y A A A A S A A A A A A A A A A A A A A A A A A A A A A B D b 2 5 m a W c v U G F j a 2 F n Z S 5 4 b W x Q S w E C L Q A U A A I A C A D R S 5 J Z D 8 r p q 6 Q A A A D p A A A A E w A A A A A A A A A A A A A A A A D w A A A A W 0 N v b n R l b n R f V H l w Z X N d L n h t b F B L A Q I t A B Q A A g A I A N F L k l k 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N 4 e S D 2 3 a g T 5 t i X g C T W P g 9 A A A A A A I A A A A A A B B m A A A A A Q A A I A A A A C R m J + / F o 7 Z I m 8 p H l R r G o j 7 z j Z G D / L M x Q R V 1 P J e S W y m + A A A A A A 6 A A A A A A g A A I A A A A E U q 6 F 1 x t 3 Z i q Q B u v H 2 P M m n A 9 e R x r e q 6 o 0 / g m Y 2 Z E H P 0 U A A A A K d n 2 z P J x a C z T 9 Z J 6 h P 9 n L D 6 t Q x 6 b p U R 6 6 E t v V B Q 6 p 8 p B T u g K d h s x z J x n f C X o D j 6 d s 5 S A 3 h h v M g b J h 3 E A 4 x w u + s W x A x K e a 0 m v o L w t Q p E b U f v Q A A A A K D 3 m G j a X 1 F r Q / M Z g + J w T t 9 y 8 W k O m e 7 5 J M M 1 t + 2 k J V h 1 O i a W 9 u o J I K N P C u f v J 0 L 2 b W i t j J J 1 0 I L S 9 5 V W R 3 / y w d 8 = < / 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d6e96036-1f19-413b-b96d-24437fd86309" xsi:nil="true"/>
    <lcf76f155ced4ddcb4097134ff3c332f xmlns="f339267e-42a3-4f14-bf3a-74d09563d57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C7FFF82EA3D4904D83158B9FA1756581" ma:contentTypeVersion="18" ma:contentTypeDescription="Ustvari nov dokument." ma:contentTypeScope="" ma:versionID="f65c7d9b0fcbd6e7ac7660562dd99f0b">
  <xsd:schema xmlns:xsd="http://www.w3.org/2001/XMLSchema" xmlns:xs="http://www.w3.org/2001/XMLSchema" xmlns:p="http://schemas.microsoft.com/office/2006/metadata/properties" xmlns:ns2="d6e96036-1f19-413b-b96d-24437fd86309" xmlns:ns3="f339267e-42a3-4f14-bf3a-74d09563d57f" targetNamespace="http://schemas.microsoft.com/office/2006/metadata/properties" ma:root="true" ma:fieldsID="1cadd344a4fb9cf744210c25ca425743" ns2:_="" ns3:_="">
    <xsd:import namespace="d6e96036-1f19-413b-b96d-24437fd86309"/>
    <xsd:import namespace="f339267e-42a3-4f14-bf3a-74d09563d57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e96036-1f19-413b-b96d-24437fd86309" elementFormDefault="qualified">
    <xsd:import namespace="http://schemas.microsoft.com/office/2006/documentManagement/types"/>
    <xsd:import namespace="http://schemas.microsoft.com/office/infopath/2007/PartnerControls"/>
    <xsd:element name="SharedWithUsers" ma:index="8" nillable="true" ma:displayName="V skupni rabi z"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description="" ma:internalName="SharedWithDetails" ma:readOnly="true">
      <xsd:simpleType>
        <xsd:restriction base="dms:Note">
          <xsd:maxLength value="255"/>
        </xsd:restriction>
      </xsd:simpleType>
    </xsd:element>
    <xsd:element name="TaxCatchAll" ma:index="23" nillable="true" ma:displayName="Taxonomy Catch All Column" ma:hidden="true" ma:list="{da5f9639-0547-4b86-b241-53030f708360}" ma:internalName="TaxCatchAll" ma:showField="CatchAllData" ma:web="d6e96036-1f19-413b-b96d-24437fd8630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339267e-42a3-4f14-bf3a-74d09563d57f"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Oznake slike" ma:readOnly="false" ma:fieldId="{5cf76f15-5ced-4ddc-b409-7134ff3c332f}" ma:taxonomyMulti="true" ma:sspId="3ee91735-28c8-42a0-b185-744e7423c8b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6369A4-8B65-4880-BE44-E1F4F30FABAC}">
  <ds:schemaRefs>
    <ds:schemaRef ds:uri="http://schemas.microsoft.com/DataMashup"/>
  </ds:schemaRefs>
</ds:datastoreItem>
</file>

<file path=customXml/itemProps2.xml><?xml version="1.0" encoding="utf-8"?>
<ds:datastoreItem xmlns:ds="http://schemas.openxmlformats.org/officeDocument/2006/customXml" ds:itemID="{513445EE-B30B-4025-90EE-3114D9618B71}">
  <ds:schemaRefs>
    <ds:schemaRef ds:uri="http://schemas.microsoft.com/office/2006/metadata/properties"/>
    <ds:schemaRef ds:uri="http://schemas.microsoft.com/office/infopath/2007/PartnerControls"/>
    <ds:schemaRef ds:uri="d6e96036-1f19-413b-b96d-24437fd86309"/>
    <ds:schemaRef ds:uri="f339267e-42a3-4f14-bf3a-74d09563d57f"/>
  </ds:schemaRefs>
</ds:datastoreItem>
</file>

<file path=customXml/itemProps3.xml><?xml version="1.0" encoding="utf-8"?>
<ds:datastoreItem xmlns:ds="http://schemas.openxmlformats.org/officeDocument/2006/customXml" ds:itemID="{710F30AC-A797-4B52-BAC8-BB6CCD8CE6D9}">
  <ds:schemaRefs>
    <ds:schemaRef ds:uri="http://schemas.microsoft.com/sharepoint/v3/contenttype/forms"/>
  </ds:schemaRefs>
</ds:datastoreItem>
</file>

<file path=customXml/itemProps4.xml><?xml version="1.0" encoding="utf-8"?>
<ds:datastoreItem xmlns:ds="http://schemas.openxmlformats.org/officeDocument/2006/customXml" ds:itemID="{C990C6AE-1157-4813-AB67-C700165253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e96036-1f19-413b-b96d-24437fd86309"/>
    <ds:schemaRef ds:uri="f339267e-42a3-4f14-bf3a-74d09563d5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4</vt:i4>
      </vt:variant>
    </vt:vector>
  </HeadingPairs>
  <TitlesOfParts>
    <vt:vector size="4" baseType="lpstr">
      <vt:lpstr>Data_information</vt:lpstr>
      <vt:lpstr>Variables</vt:lpstr>
      <vt:lpstr>Answers</vt:lpstr>
      <vt:lpstr>Data_df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Spela Goljuf</dc:creator>
  <cp:keywords/>
  <dc:description/>
  <cp:lastModifiedBy>Maša Hribar</cp:lastModifiedBy>
  <cp:revision/>
  <dcterms:created xsi:type="dcterms:W3CDTF">2024-03-04T08:11:53Z</dcterms:created>
  <dcterms:modified xsi:type="dcterms:W3CDTF">2025-12-19T11:13:48Z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0x010100C7FFF82EA3D4904D83158B9FA1756581</vt:lpwstr>
  </property>
  <property fmtid="{D5CDD505-2E9C-101B-9397-08002B2CF9AE}" pid="3" name="MediaServiceImageTags">
    <vt:lpwstr/>
  </property>
</Properties>
</file>